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pay\Downloads\"/>
    </mc:Choice>
  </mc:AlternateContent>
  <xr:revisionPtr revIDLastSave="0" documentId="13_ncr:1_{4B84F3F2-65CD-48B5-8961-E38A5D8E6502}" xr6:coauthVersionLast="47" xr6:coauthVersionMax="47" xr10:uidLastSave="{00000000-0000-0000-0000-000000000000}"/>
  <bookViews>
    <workbookView xWindow="-120" yWindow="-120" windowWidth="29040" windowHeight="15990" xr2:uid="{02B592E7-6B2F-454C-AAF6-67B23D4B4702}"/>
  </bookViews>
  <sheets>
    <sheet name="Sheet1" sheetId="1" r:id="rId1"/>
  </sheets>
  <definedNames>
    <definedName name="月額">Sheet1!$B$2</definedName>
    <definedName name="総拠出額">Sheet1!$C$2</definedName>
    <definedName name="保証">Sheet1!$D$2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3" i="1"/>
  <c r="C4" i="1" l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D4" i="1" l="1"/>
  <c r="D5" i="1"/>
  <c r="D6" i="1"/>
  <c r="D7" i="1" l="1"/>
  <c r="D8" i="1" l="1"/>
  <c r="D9" i="1" l="1"/>
  <c r="D10" i="1" l="1"/>
  <c r="D11" i="1" l="1"/>
  <c r="D12" i="1" l="1"/>
  <c r="D13" i="1" l="1"/>
  <c r="D14" i="1" l="1"/>
  <c r="D15" i="1" l="1"/>
  <c r="D16" i="1" l="1"/>
  <c r="D17" i="1" l="1"/>
  <c r="D18" i="1" l="1"/>
  <c r="D19" i="1" l="1"/>
  <c r="D20" i="1" l="1"/>
  <c r="D21" i="1" l="1"/>
  <c r="D22" i="1" l="1"/>
  <c r="D23" i="1" l="1"/>
  <c r="D24" i="1" l="1"/>
  <c r="D25" i="1" l="1"/>
  <c r="D26" i="1" l="1"/>
  <c r="D27" i="1" l="1"/>
  <c r="D28" i="1" l="1"/>
  <c r="D29" i="1" l="1"/>
  <c r="D30" i="1" l="1"/>
  <c r="D31" i="1" l="1"/>
  <c r="D32" i="1" l="1"/>
  <c r="D33" i="1" l="1"/>
  <c r="D34" i="1" l="1"/>
  <c r="D35" i="1" l="1"/>
  <c r="D36" i="1" l="1"/>
  <c r="D37" i="1" l="1"/>
  <c r="D38" i="1" l="1"/>
  <c r="D39" i="1" l="1"/>
  <c r="D40" i="1" l="1"/>
  <c r="D41" i="1" l="1"/>
  <c r="D42" i="1" l="1"/>
  <c r="D43" i="1" l="1"/>
  <c r="D44" i="1" l="1"/>
  <c r="D45" i="1" l="1"/>
  <c r="D46" i="1" l="1"/>
  <c r="D47" i="1" l="1"/>
  <c r="D48" i="1" l="1"/>
  <c r="D49" i="1" l="1"/>
  <c r="D50" i="1" l="1"/>
  <c r="D51" i="1" l="1"/>
  <c r="D52" i="1" l="1"/>
  <c r="D53" i="1" l="1"/>
  <c r="D54" i="1" l="1"/>
  <c r="D55" i="1" l="1"/>
  <c r="D56" i="1" l="1"/>
  <c r="D57" i="1" l="1"/>
  <c r="D58" i="1" l="1"/>
  <c r="D59" i="1" l="1"/>
  <c r="D60" i="1" l="1"/>
  <c r="D61" i="1" l="1"/>
  <c r="D62" i="1" l="1"/>
  <c r="D63" i="1" l="1"/>
  <c r="D64" i="1" l="1"/>
  <c r="D65" i="1" l="1"/>
  <c r="D66" i="1" l="1"/>
  <c r="D67" i="1" l="1"/>
  <c r="D68" i="1" l="1"/>
  <c r="D69" i="1" l="1"/>
  <c r="D70" i="1" l="1"/>
  <c r="D71" i="1" l="1"/>
  <c r="D72" i="1" l="1"/>
  <c r="D73" i="1" l="1"/>
  <c r="D74" i="1" l="1"/>
  <c r="D75" i="1" l="1"/>
  <c r="D76" i="1" l="1"/>
  <c r="D77" i="1" l="1"/>
  <c r="D78" i="1" l="1"/>
  <c r="D79" i="1" l="1"/>
  <c r="D80" i="1" l="1"/>
  <c r="D81" i="1" l="1"/>
  <c r="D82" i="1" l="1"/>
  <c r="D83" i="1" l="1"/>
  <c r="D84" i="1" l="1"/>
  <c r="D85" i="1" l="1"/>
  <c r="D86" i="1" l="1"/>
  <c r="D87" i="1" l="1"/>
  <c r="D88" i="1" l="1"/>
  <c r="D89" i="1" l="1"/>
  <c r="D90" i="1" l="1"/>
  <c r="D91" i="1" l="1"/>
  <c r="D92" i="1" l="1"/>
  <c r="D93" i="1" l="1"/>
  <c r="D94" i="1" l="1"/>
  <c r="D95" i="1" l="1"/>
  <c r="D96" i="1" l="1"/>
  <c r="D97" i="1" l="1"/>
  <c r="D98" i="1" l="1"/>
  <c r="D99" i="1" l="1"/>
  <c r="D100" i="1" l="1"/>
  <c r="D101" i="1" l="1"/>
  <c r="D102" i="1" l="1"/>
  <c r="D103" i="1" l="1"/>
  <c r="D104" i="1" l="1"/>
  <c r="D105" i="1" l="1"/>
  <c r="D106" i="1" l="1"/>
  <c r="D107" i="1" l="1"/>
  <c r="D108" i="1" l="1"/>
  <c r="D109" i="1" l="1"/>
  <c r="D110" i="1" l="1"/>
  <c r="D111" i="1" l="1"/>
  <c r="D112" i="1" l="1"/>
  <c r="D113" i="1" l="1"/>
  <c r="D114" i="1" l="1"/>
  <c r="D115" i="1" l="1"/>
  <c r="D116" i="1" l="1"/>
  <c r="D117" i="1" l="1"/>
  <c r="D118" i="1" l="1"/>
  <c r="D119" i="1" l="1"/>
  <c r="D120" i="1" l="1"/>
  <c r="D121" i="1" l="1"/>
  <c r="D122" i="1" l="1"/>
  <c r="D123" i="1" l="1"/>
  <c r="D124" i="1" l="1"/>
  <c r="D125" i="1" l="1"/>
  <c r="D126" i="1" l="1"/>
  <c r="D127" i="1" l="1"/>
  <c r="D128" i="1" l="1"/>
  <c r="D129" i="1" l="1"/>
  <c r="D130" i="1" l="1"/>
  <c r="D131" i="1" l="1"/>
  <c r="D132" i="1" l="1"/>
  <c r="D133" i="1" l="1"/>
  <c r="D134" i="1" l="1"/>
  <c r="D135" i="1" l="1"/>
  <c r="D136" i="1" l="1"/>
  <c r="D137" i="1" l="1"/>
  <c r="D138" i="1" l="1"/>
  <c r="D139" i="1" l="1"/>
  <c r="D140" i="1" l="1"/>
  <c r="D141" i="1" l="1"/>
  <c r="D142" i="1" l="1"/>
  <c r="D143" i="1" l="1"/>
  <c r="D144" i="1" l="1"/>
  <c r="D145" i="1" l="1"/>
  <c r="D146" i="1" l="1"/>
  <c r="D147" i="1" l="1"/>
  <c r="D148" i="1" l="1"/>
  <c r="D149" i="1" l="1"/>
  <c r="D150" i="1" l="1"/>
  <c r="D151" i="1" l="1"/>
  <c r="D152" i="1" l="1"/>
  <c r="D153" i="1" l="1"/>
  <c r="D154" i="1" l="1"/>
  <c r="D155" i="1" l="1"/>
  <c r="D156" i="1" l="1"/>
  <c r="D157" i="1" l="1"/>
  <c r="D158" i="1" l="1"/>
  <c r="D159" i="1" l="1"/>
  <c r="D160" i="1" l="1"/>
  <c r="D161" i="1" l="1"/>
  <c r="D162" i="1" l="1"/>
  <c r="D163" i="1" l="1"/>
  <c r="D164" i="1" l="1"/>
  <c r="D165" i="1" l="1"/>
  <c r="D166" i="1" l="1"/>
  <c r="D167" i="1" l="1"/>
  <c r="D168" i="1" l="1"/>
  <c r="D169" i="1" l="1"/>
  <c r="D170" i="1" l="1"/>
  <c r="D171" i="1" l="1"/>
  <c r="D172" i="1" l="1"/>
  <c r="D173" i="1" l="1"/>
  <c r="D174" i="1" l="1"/>
  <c r="D175" i="1" l="1"/>
  <c r="D176" i="1" l="1"/>
  <c r="D177" i="1" l="1"/>
  <c r="D178" i="1" l="1"/>
  <c r="D179" i="1" l="1"/>
  <c r="D180" i="1" l="1"/>
  <c r="D181" i="1" l="1"/>
  <c r="C2" i="1" l="1"/>
  <c r="D2" i="1" s="1"/>
  <c r="E2" i="1" s="1"/>
  <c r="D182" i="1"/>
</calcChain>
</file>

<file path=xl/sharedStrings.xml><?xml version="1.0" encoding="utf-8"?>
<sst xmlns="http://schemas.openxmlformats.org/spreadsheetml/2006/main" count="4" uniqueCount="4">
  <si>
    <t>月額</t>
    <rPh sb="0" eb="2">
      <t>ゲツガク</t>
    </rPh>
    <phoneticPr fontId="1"/>
  </si>
  <si>
    <t>総拠出額</t>
    <rPh sb="0" eb="4">
      <t>ソウキョシュツガク</t>
    </rPh>
    <phoneticPr fontId="1"/>
  </si>
  <si>
    <t>最低利益</t>
    <rPh sb="0" eb="2">
      <t>サイテイ</t>
    </rPh>
    <rPh sb="2" eb="4">
      <t>リエキ</t>
    </rPh>
    <phoneticPr fontId="1"/>
  </si>
  <si>
    <t>元本+保証（140）</t>
    <rPh sb="0" eb="2">
      <t>ガンポン</t>
    </rPh>
    <rPh sb="3" eb="5">
      <t>ホショウ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</si>
</sst>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1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イメージ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9306577185948621E-2"/>
          <c:y val="0.10102564102564103"/>
          <c:w val="0.91088950219145615"/>
          <c:h val="0.81289277099471879"/>
        </c:manualLayout>
      </c:layout>
      <c:lineChart>
        <c:grouping val="stacke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numRef>
              <c:f>Sheet1!$A$3:$A$182</c:f>
              <c:numCache>
                <c:formatCode>General</c:formatCode>
                <c:ptCount val="18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</c:numCache>
            </c:numRef>
          </c:cat>
          <c:val>
            <c:numRef>
              <c:f>Sheet1!$A$3:$A$182</c:f>
              <c:numCache>
                <c:formatCode>General</c:formatCode>
                <c:ptCount val="18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AD-42F0-ABA1-EF83809695FA}"/>
            </c:ext>
          </c:extLst>
        </c:ser>
        <c:ser>
          <c:idx val="1"/>
          <c:order val="1"/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numRef>
              <c:f>Sheet1!$A$3:$A$182</c:f>
              <c:numCache>
                <c:formatCode>General</c:formatCode>
                <c:ptCount val="18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</c:numCache>
            </c:numRef>
          </c:cat>
          <c:val>
            <c:numRef>
              <c:f>Sheet1!$C$3:$C$182</c:f>
              <c:numCache>
                <c:formatCode>General</c:formatCode>
                <c:ptCount val="180"/>
                <c:pt idx="0">
                  <c:v>500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  <c:pt idx="6">
                  <c:v>3500</c:v>
                </c:pt>
                <c:pt idx="7">
                  <c:v>4000</c:v>
                </c:pt>
                <c:pt idx="8">
                  <c:v>4500</c:v>
                </c:pt>
                <c:pt idx="9">
                  <c:v>5000</c:v>
                </c:pt>
                <c:pt idx="10">
                  <c:v>5500</c:v>
                </c:pt>
                <c:pt idx="11">
                  <c:v>6000</c:v>
                </c:pt>
                <c:pt idx="12">
                  <c:v>6500</c:v>
                </c:pt>
                <c:pt idx="13">
                  <c:v>7000</c:v>
                </c:pt>
                <c:pt idx="14">
                  <c:v>7500</c:v>
                </c:pt>
                <c:pt idx="15">
                  <c:v>8000</c:v>
                </c:pt>
                <c:pt idx="16">
                  <c:v>8500</c:v>
                </c:pt>
                <c:pt idx="17">
                  <c:v>9000</c:v>
                </c:pt>
                <c:pt idx="18">
                  <c:v>9500</c:v>
                </c:pt>
                <c:pt idx="19">
                  <c:v>10000</c:v>
                </c:pt>
                <c:pt idx="20">
                  <c:v>10500</c:v>
                </c:pt>
                <c:pt idx="21">
                  <c:v>11000</c:v>
                </c:pt>
                <c:pt idx="22">
                  <c:v>11500</c:v>
                </c:pt>
                <c:pt idx="23">
                  <c:v>12000</c:v>
                </c:pt>
                <c:pt idx="24">
                  <c:v>12500</c:v>
                </c:pt>
                <c:pt idx="25">
                  <c:v>13000</c:v>
                </c:pt>
                <c:pt idx="26">
                  <c:v>13500</c:v>
                </c:pt>
                <c:pt idx="27">
                  <c:v>14000</c:v>
                </c:pt>
                <c:pt idx="28">
                  <c:v>14500</c:v>
                </c:pt>
                <c:pt idx="29">
                  <c:v>15000</c:v>
                </c:pt>
                <c:pt idx="30">
                  <c:v>15500</c:v>
                </c:pt>
                <c:pt idx="31">
                  <c:v>16000</c:v>
                </c:pt>
                <c:pt idx="32">
                  <c:v>16500</c:v>
                </c:pt>
                <c:pt idx="33">
                  <c:v>17000</c:v>
                </c:pt>
                <c:pt idx="34">
                  <c:v>17500</c:v>
                </c:pt>
                <c:pt idx="35">
                  <c:v>18000</c:v>
                </c:pt>
                <c:pt idx="36">
                  <c:v>18500</c:v>
                </c:pt>
                <c:pt idx="37">
                  <c:v>19000</c:v>
                </c:pt>
                <c:pt idx="38">
                  <c:v>19500</c:v>
                </c:pt>
                <c:pt idx="39">
                  <c:v>20000</c:v>
                </c:pt>
                <c:pt idx="40">
                  <c:v>20500</c:v>
                </c:pt>
                <c:pt idx="41">
                  <c:v>21000</c:v>
                </c:pt>
                <c:pt idx="42">
                  <c:v>21500</c:v>
                </c:pt>
                <c:pt idx="43">
                  <c:v>22000</c:v>
                </c:pt>
                <c:pt idx="44">
                  <c:v>22500</c:v>
                </c:pt>
                <c:pt idx="45">
                  <c:v>23000</c:v>
                </c:pt>
                <c:pt idx="46">
                  <c:v>23500</c:v>
                </c:pt>
                <c:pt idx="47">
                  <c:v>24000</c:v>
                </c:pt>
                <c:pt idx="48">
                  <c:v>24500</c:v>
                </c:pt>
                <c:pt idx="49">
                  <c:v>25000</c:v>
                </c:pt>
                <c:pt idx="50">
                  <c:v>25500</c:v>
                </c:pt>
                <c:pt idx="51">
                  <c:v>26000</c:v>
                </c:pt>
                <c:pt idx="52">
                  <c:v>26500</c:v>
                </c:pt>
                <c:pt idx="53">
                  <c:v>27000</c:v>
                </c:pt>
                <c:pt idx="54">
                  <c:v>27500</c:v>
                </c:pt>
                <c:pt idx="55">
                  <c:v>28000</c:v>
                </c:pt>
                <c:pt idx="56">
                  <c:v>28500</c:v>
                </c:pt>
                <c:pt idx="57">
                  <c:v>29000</c:v>
                </c:pt>
                <c:pt idx="58">
                  <c:v>29500</c:v>
                </c:pt>
                <c:pt idx="59">
                  <c:v>30000</c:v>
                </c:pt>
                <c:pt idx="60">
                  <c:v>30500</c:v>
                </c:pt>
                <c:pt idx="61">
                  <c:v>31000</c:v>
                </c:pt>
                <c:pt idx="62">
                  <c:v>31500</c:v>
                </c:pt>
                <c:pt idx="63">
                  <c:v>32000</c:v>
                </c:pt>
                <c:pt idx="64">
                  <c:v>32500</c:v>
                </c:pt>
                <c:pt idx="65">
                  <c:v>33000</c:v>
                </c:pt>
                <c:pt idx="66">
                  <c:v>33500</c:v>
                </c:pt>
                <c:pt idx="67">
                  <c:v>34000</c:v>
                </c:pt>
                <c:pt idx="68">
                  <c:v>34500</c:v>
                </c:pt>
                <c:pt idx="69">
                  <c:v>35000</c:v>
                </c:pt>
                <c:pt idx="70">
                  <c:v>35500</c:v>
                </c:pt>
                <c:pt idx="71">
                  <c:v>36000</c:v>
                </c:pt>
                <c:pt idx="72">
                  <c:v>36500</c:v>
                </c:pt>
                <c:pt idx="73">
                  <c:v>37000</c:v>
                </c:pt>
                <c:pt idx="74">
                  <c:v>37500</c:v>
                </c:pt>
                <c:pt idx="75">
                  <c:v>38000</c:v>
                </c:pt>
                <c:pt idx="76">
                  <c:v>38500</c:v>
                </c:pt>
                <c:pt idx="77">
                  <c:v>39000</c:v>
                </c:pt>
                <c:pt idx="78">
                  <c:v>39500</c:v>
                </c:pt>
                <c:pt idx="79">
                  <c:v>40000</c:v>
                </c:pt>
                <c:pt idx="80">
                  <c:v>40500</c:v>
                </c:pt>
                <c:pt idx="81">
                  <c:v>41000</c:v>
                </c:pt>
                <c:pt idx="82">
                  <c:v>41500</c:v>
                </c:pt>
                <c:pt idx="83">
                  <c:v>42000</c:v>
                </c:pt>
                <c:pt idx="84">
                  <c:v>42500</c:v>
                </c:pt>
                <c:pt idx="85">
                  <c:v>43000</c:v>
                </c:pt>
                <c:pt idx="86">
                  <c:v>43500</c:v>
                </c:pt>
                <c:pt idx="87">
                  <c:v>44000</c:v>
                </c:pt>
                <c:pt idx="88">
                  <c:v>44500</c:v>
                </c:pt>
                <c:pt idx="89">
                  <c:v>45000</c:v>
                </c:pt>
                <c:pt idx="90">
                  <c:v>45500</c:v>
                </c:pt>
                <c:pt idx="91">
                  <c:v>46000</c:v>
                </c:pt>
                <c:pt idx="92">
                  <c:v>46500</c:v>
                </c:pt>
                <c:pt idx="93">
                  <c:v>47000</c:v>
                </c:pt>
                <c:pt idx="94">
                  <c:v>47500</c:v>
                </c:pt>
                <c:pt idx="95">
                  <c:v>48000</c:v>
                </c:pt>
                <c:pt idx="96">
                  <c:v>48500</c:v>
                </c:pt>
                <c:pt idx="97">
                  <c:v>49000</c:v>
                </c:pt>
                <c:pt idx="98">
                  <c:v>49500</c:v>
                </c:pt>
                <c:pt idx="99">
                  <c:v>50000</c:v>
                </c:pt>
                <c:pt idx="100">
                  <c:v>50500</c:v>
                </c:pt>
                <c:pt idx="101">
                  <c:v>51000</c:v>
                </c:pt>
                <c:pt idx="102">
                  <c:v>51500</c:v>
                </c:pt>
                <c:pt idx="103">
                  <c:v>52000</c:v>
                </c:pt>
                <c:pt idx="104">
                  <c:v>52500</c:v>
                </c:pt>
                <c:pt idx="105">
                  <c:v>53000</c:v>
                </c:pt>
                <c:pt idx="106">
                  <c:v>53500</c:v>
                </c:pt>
                <c:pt idx="107">
                  <c:v>54000</c:v>
                </c:pt>
                <c:pt idx="108">
                  <c:v>54500</c:v>
                </c:pt>
                <c:pt idx="109">
                  <c:v>55000</c:v>
                </c:pt>
                <c:pt idx="110">
                  <c:v>55500</c:v>
                </c:pt>
                <c:pt idx="111">
                  <c:v>56000</c:v>
                </c:pt>
                <c:pt idx="112">
                  <c:v>56500</c:v>
                </c:pt>
                <c:pt idx="113">
                  <c:v>57000</c:v>
                </c:pt>
                <c:pt idx="114">
                  <c:v>57500</c:v>
                </c:pt>
                <c:pt idx="115">
                  <c:v>58000</c:v>
                </c:pt>
                <c:pt idx="116">
                  <c:v>58500</c:v>
                </c:pt>
                <c:pt idx="117">
                  <c:v>59000</c:v>
                </c:pt>
                <c:pt idx="118">
                  <c:v>59500</c:v>
                </c:pt>
                <c:pt idx="119">
                  <c:v>60000</c:v>
                </c:pt>
                <c:pt idx="120">
                  <c:v>60500</c:v>
                </c:pt>
                <c:pt idx="121">
                  <c:v>61000</c:v>
                </c:pt>
                <c:pt idx="122">
                  <c:v>61500</c:v>
                </c:pt>
                <c:pt idx="123">
                  <c:v>62000</c:v>
                </c:pt>
                <c:pt idx="124">
                  <c:v>62500</c:v>
                </c:pt>
                <c:pt idx="125">
                  <c:v>63000</c:v>
                </c:pt>
                <c:pt idx="126">
                  <c:v>63500</c:v>
                </c:pt>
                <c:pt idx="127">
                  <c:v>64000</c:v>
                </c:pt>
                <c:pt idx="128">
                  <c:v>64500</c:v>
                </c:pt>
                <c:pt idx="129">
                  <c:v>65000</c:v>
                </c:pt>
                <c:pt idx="130">
                  <c:v>65500</c:v>
                </c:pt>
                <c:pt idx="131">
                  <c:v>66000</c:v>
                </c:pt>
                <c:pt idx="132">
                  <c:v>66500</c:v>
                </c:pt>
                <c:pt idx="133">
                  <c:v>67000</c:v>
                </c:pt>
                <c:pt idx="134">
                  <c:v>67500</c:v>
                </c:pt>
                <c:pt idx="135">
                  <c:v>68000</c:v>
                </c:pt>
                <c:pt idx="136">
                  <c:v>68500</c:v>
                </c:pt>
                <c:pt idx="137">
                  <c:v>69000</c:v>
                </c:pt>
                <c:pt idx="138">
                  <c:v>69500</c:v>
                </c:pt>
                <c:pt idx="139">
                  <c:v>70000</c:v>
                </c:pt>
                <c:pt idx="140">
                  <c:v>70500</c:v>
                </c:pt>
                <c:pt idx="141">
                  <c:v>71000</c:v>
                </c:pt>
                <c:pt idx="142">
                  <c:v>71500</c:v>
                </c:pt>
                <c:pt idx="143">
                  <c:v>72000</c:v>
                </c:pt>
                <c:pt idx="144">
                  <c:v>72500</c:v>
                </c:pt>
                <c:pt idx="145">
                  <c:v>73000</c:v>
                </c:pt>
                <c:pt idx="146">
                  <c:v>73500</c:v>
                </c:pt>
                <c:pt idx="147">
                  <c:v>74000</c:v>
                </c:pt>
                <c:pt idx="148">
                  <c:v>74500</c:v>
                </c:pt>
                <c:pt idx="149">
                  <c:v>75000</c:v>
                </c:pt>
                <c:pt idx="150">
                  <c:v>75500</c:v>
                </c:pt>
                <c:pt idx="151">
                  <c:v>76000</c:v>
                </c:pt>
                <c:pt idx="152">
                  <c:v>76500</c:v>
                </c:pt>
                <c:pt idx="153">
                  <c:v>77000</c:v>
                </c:pt>
                <c:pt idx="154">
                  <c:v>77500</c:v>
                </c:pt>
                <c:pt idx="155">
                  <c:v>78000</c:v>
                </c:pt>
                <c:pt idx="156">
                  <c:v>78500</c:v>
                </c:pt>
                <c:pt idx="157">
                  <c:v>79000</c:v>
                </c:pt>
                <c:pt idx="158">
                  <c:v>79500</c:v>
                </c:pt>
                <c:pt idx="159">
                  <c:v>80000</c:v>
                </c:pt>
                <c:pt idx="160">
                  <c:v>80500</c:v>
                </c:pt>
                <c:pt idx="161">
                  <c:v>81000</c:v>
                </c:pt>
                <c:pt idx="162">
                  <c:v>81500</c:v>
                </c:pt>
                <c:pt idx="163">
                  <c:v>82000</c:v>
                </c:pt>
                <c:pt idx="164">
                  <c:v>82500</c:v>
                </c:pt>
                <c:pt idx="165">
                  <c:v>83000</c:v>
                </c:pt>
                <c:pt idx="166">
                  <c:v>83500</c:v>
                </c:pt>
                <c:pt idx="167">
                  <c:v>84000</c:v>
                </c:pt>
                <c:pt idx="168">
                  <c:v>84500</c:v>
                </c:pt>
                <c:pt idx="169">
                  <c:v>85000</c:v>
                </c:pt>
                <c:pt idx="170">
                  <c:v>85500</c:v>
                </c:pt>
                <c:pt idx="171">
                  <c:v>86000</c:v>
                </c:pt>
                <c:pt idx="172">
                  <c:v>86500</c:v>
                </c:pt>
                <c:pt idx="173">
                  <c:v>87000</c:v>
                </c:pt>
                <c:pt idx="174">
                  <c:v>87500</c:v>
                </c:pt>
                <c:pt idx="175">
                  <c:v>88000</c:v>
                </c:pt>
                <c:pt idx="176">
                  <c:v>88500</c:v>
                </c:pt>
                <c:pt idx="177">
                  <c:v>89000</c:v>
                </c:pt>
                <c:pt idx="178">
                  <c:v>89500</c:v>
                </c:pt>
                <c:pt idx="179">
                  <c:v>90000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AD-42F0-ABA1-EF8380969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0381536"/>
        <c:axId val="600375960"/>
      </c:lineChart>
      <c:lineChart>
        <c:grouping val="stacked"/>
        <c:varyColors val="0"/>
        <c:ser>
          <c:idx val="2"/>
          <c:order val="2"/>
          <c:spPr>
            <a:ln w="22225" cap="rnd">
              <a:solidFill>
                <a:schemeClr val="accent3"/>
              </a:solidFill>
            </a:ln>
            <a:effectLst>
              <a:glow rad="139700">
                <a:schemeClr val="accent3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numRef>
              <c:f>Sheet1!$A$3:$A$182</c:f>
              <c:numCache>
                <c:formatCode>General</c:formatCode>
                <c:ptCount val="18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</c:numCache>
            </c:numRef>
          </c:cat>
          <c:val>
            <c:numRef>
              <c:f>Sheet1!$D$3:$D$182</c:f>
              <c:numCache>
                <c:formatCode>General</c:formatCode>
                <c:ptCount val="180"/>
                <c:pt idx="0">
                  <c:v>700</c:v>
                </c:pt>
                <c:pt idx="1">
                  <c:v>1400</c:v>
                </c:pt>
                <c:pt idx="2">
                  <c:v>2100</c:v>
                </c:pt>
                <c:pt idx="3">
                  <c:v>2800</c:v>
                </c:pt>
                <c:pt idx="4">
                  <c:v>3500</c:v>
                </c:pt>
                <c:pt idx="5">
                  <c:v>4200</c:v>
                </c:pt>
                <c:pt idx="6">
                  <c:v>4900</c:v>
                </c:pt>
                <c:pt idx="7">
                  <c:v>5600</c:v>
                </c:pt>
                <c:pt idx="8">
                  <c:v>6300</c:v>
                </c:pt>
                <c:pt idx="9">
                  <c:v>7000</c:v>
                </c:pt>
                <c:pt idx="10">
                  <c:v>7700</c:v>
                </c:pt>
                <c:pt idx="11">
                  <c:v>8400</c:v>
                </c:pt>
                <c:pt idx="12">
                  <c:v>9100</c:v>
                </c:pt>
                <c:pt idx="13">
                  <c:v>9800</c:v>
                </c:pt>
                <c:pt idx="14">
                  <c:v>10500</c:v>
                </c:pt>
                <c:pt idx="15">
                  <c:v>11200</c:v>
                </c:pt>
                <c:pt idx="16">
                  <c:v>11900</c:v>
                </c:pt>
                <c:pt idx="17">
                  <c:v>12600</c:v>
                </c:pt>
                <c:pt idx="18">
                  <c:v>13300</c:v>
                </c:pt>
                <c:pt idx="19">
                  <c:v>14000</c:v>
                </c:pt>
                <c:pt idx="20">
                  <c:v>14700</c:v>
                </c:pt>
                <c:pt idx="21">
                  <c:v>15400</c:v>
                </c:pt>
                <c:pt idx="22">
                  <c:v>16100</c:v>
                </c:pt>
                <c:pt idx="23">
                  <c:v>16800</c:v>
                </c:pt>
                <c:pt idx="24">
                  <c:v>17500</c:v>
                </c:pt>
                <c:pt idx="25">
                  <c:v>18200</c:v>
                </c:pt>
                <c:pt idx="26">
                  <c:v>18900</c:v>
                </c:pt>
                <c:pt idx="27">
                  <c:v>19600</c:v>
                </c:pt>
                <c:pt idx="28">
                  <c:v>20300</c:v>
                </c:pt>
                <c:pt idx="29">
                  <c:v>21000</c:v>
                </c:pt>
                <c:pt idx="30">
                  <c:v>21700</c:v>
                </c:pt>
                <c:pt idx="31">
                  <c:v>22400</c:v>
                </c:pt>
                <c:pt idx="32">
                  <c:v>23100</c:v>
                </c:pt>
                <c:pt idx="33">
                  <c:v>23800</c:v>
                </c:pt>
                <c:pt idx="34">
                  <c:v>24500</c:v>
                </c:pt>
                <c:pt idx="35">
                  <c:v>25200</c:v>
                </c:pt>
                <c:pt idx="36">
                  <c:v>25900</c:v>
                </c:pt>
                <c:pt idx="37">
                  <c:v>26600</c:v>
                </c:pt>
                <c:pt idx="38">
                  <c:v>27300</c:v>
                </c:pt>
                <c:pt idx="39">
                  <c:v>28000</c:v>
                </c:pt>
                <c:pt idx="40">
                  <c:v>28700</c:v>
                </c:pt>
                <c:pt idx="41">
                  <c:v>29400</c:v>
                </c:pt>
                <c:pt idx="42">
                  <c:v>30100</c:v>
                </c:pt>
                <c:pt idx="43">
                  <c:v>30800</c:v>
                </c:pt>
                <c:pt idx="44">
                  <c:v>31500</c:v>
                </c:pt>
                <c:pt idx="45">
                  <c:v>32200</c:v>
                </c:pt>
                <c:pt idx="46">
                  <c:v>32900</c:v>
                </c:pt>
                <c:pt idx="47">
                  <c:v>33600</c:v>
                </c:pt>
                <c:pt idx="48">
                  <c:v>34300</c:v>
                </c:pt>
                <c:pt idx="49">
                  <c:v>35000</c:v>
                </c:pt>
                <c:pt idx="50">
                  <c:v>35700</c:v>
                </c:pt>
                <c:pt idx="51">
                  <c:v>36400</c:v>
                </c:pt>
                <c:pt idx="52">
                  <c:v>37100</c:v>
                </c:pt>
                <c:pt idx="53">
                  <c:v>37800</c:v>
                </c:pt>
                <c:pt idx="54">
                  <c:v>38500</c:v>
                </c:pt>
                <c:pt idx="55">
                  <c:v>39200</c:v>
                </c:pt>
                <c:pt idx="56">
                  <c:v>39900</c:v>
                </c:pt>
                <c:pt idx="57">
                  <c:v>40600</c:v>
                </c:pt>
                <c:pt idx="58">
                  <c:v>41300</c:v>
                </c:pt>
                <c:pt idx="59">
                  <c:v>42000</c:v>
                </c:pt>
                <c:pt idx="60">
                  <c:v>42700</c:v>
                </c:pt>
                <c:pt idx="61">
                  <c:v>43400</c:v>
                </c:pt>
                <c:pt idx="62">
                  <c:v>44100</c:v>
                </c:pt>
                <c:pt idx="63">
                  <c:v>44800</c:v>
                </c:pt>
                <c:pt idx="64">
                  <c:v>45500</c:v>
                </c:pt>
                <c:pt idx="65">
                  <c:v>46200</c:v>
                </c:pt>
                <c:pt idx="66">
                  <c:v>46900</c:v>
                </c:pt>
                <c:pt idx="67">
                  <c:v>47600</c:v>
                </c:pt>
                <c:pt idx="68">
                  <c:v>48300</c:v>
                </c:pt>
                <c:pt idx="69">
                  <c:v>49000</c:v>
                </c:pt>
                <c:pt idx="70">
                  <c:v>49700</c:v>
                </c:pt>
                <c:pt idx="71">
                  <c:v>50400</c:v>
                </c:pt>
                <c:pt idx="72">
                  <c:v>51100</c:v>
                </c:pt>
                <c:pt idx="73">
                  <c:v>51800</c:v>
                </c:pt>
                <c:pt idx="74">
                  <c:v>52500</c:v>
                </c:pt>
                <c:pt idx="75">
                  <c:v>53200</c:v>
                </c:pt>
                <c:pt idx="76">
                  <c:v>53900</c:v>
                </c:pt>
                <c:pt idx="77">
                  <c:v>54600</c:v>
                </c:pt>
                <c:pt idx="78">
                  <c:v>55300</c:v>
                </c:pt>
                <c:pt idx="79">
                  <c:v>56000</c:v>
                </c:pt>
                <c:pt idx="80">
                  <c:v>56700</c:v>
                </c:pt>
                <c:pt idx="81">
                  <c:v>57400</c:v>
                </c:pt>
                <c:pt idx="82">
                  <c:v>58100</c:v>
                </c:pt>
                <c:pt idx="83">
                  <c:v>58800</c:v>
                </c:pt>
                <c:pt idx="84">
                  <c:v>59500</c:v>
                </c:pt>
                <c:pt idx="85">
                  <c:v>60200</c:v>
                </c:pt>
                <c:pt idx="86">
                  <c:v>60900</c:v>
                </c:pt>
                <c:pt idx="87">
                  <c:v>61600</c:v>
                </c:pt>
                <c:pt idx="88">
                  <c:v>62300</c:v>
                </c:pt>
                <c:pt idx="89">
                  <c:v>63000</c:v>
                </c:pt>
                <c:pt idx="90">
                  <c:v>63700</c:v>
                </c:pt>
                <c:pt idx="91">
                  <c:v>64400</c:v>
                </c:pt>
                <c:pt idx="92">
                  <c:v>65100</c:v>
                </c:pt>
                <c:pt idx="93">
                  <c:v>65800</c:v>
                </c:pt>
                <c:pt idx="94">
                  <c:v>66500</c:v>
                </c:pt>
                <c:pt idx="95">
                  <c:v>67200</c:v>
                </c:pt>
                <c:pt idx="96">
                  <c:v>67900</c:v>
                </c:pt>
                <c:pt idx="97">
                  <c:v>68600</c:v>
                </c:pt>
                <c:pt idx="98">
                  <c:v>69300</c:v>
                </c:pt>
                <c:pt idx="99">
                  <c:v>70000</c:v>
                </c:pt>
                <c:pt idx="100">
                  <c:v>70700</c:v>
                </c:pt>
                <c:pt idx="101">
                  <c:v>71400</c:v>
                </c:pt>
                <c:pt idx="102">
                  <c:v>72100</c:v>
                </c:pt>
                <c:pt idx="103">
                  <c:v>72800</c:v>
                </c:pt>
                <c:pt idx="104">
                  <c:v>73500</c:v>
                </c:pt>
                <c:pt idx="105">
                  <c:v>74200</c:v>
                </c:pt>
                <c:pt idx="106">
                  <c:v>74900</c:v>
                </c:pt>
                <c:pt idx="107">
                  <c:v>75600</c:v>
                </c:pt>
                <c:pt idx="108">
                  <c:v>76300</c:v>
                </c:pt>
                <c:pt idx="109">
                  <c:v>77000</c:v>
                </c:pt>
                <c:pt idx="110">
                  <c:v>77700</c:v>
                </c:pt>
                <c:pt idx="111">
                  <c:v>78400</c:v>
                </c:pt>
                <c:pt idx="112">
                  <c:v>79100</c:v>
                </c:pt>
                <c:pt idx="113">
                  <c:v>79800</c:v>
                </c:pt>
                <c:pt idx="114">
                  <c:v>80500</c:v>
                </c:pt>
                <c:pt idx="115">
                  <c:v>81200</c:v>
                </c:pt>
                <c:pt idx="116">
                  <c:v>81900</c:v>
                </c:pt>
                <c:pt idx="117">
                  <c:v>82600</c:v>
                </c:pt>
                <c:pt idx="118">
                  <c:v>83300</c:v>
                </c:pt>
                <c:pt idx="119">
                  <c:v>84000</c:v>
                </c:pt>
                <c:pt idx="120">
                  <c:v>84700</c:v>
                </c:pt>
                <c:pt idx="121">
                  <c:v>85400</c:v>
                </c:pt>
                <c:pt idx="122">
                  <c:v>86100</c:v>
                </c:pt>
                <c:pt idx="123">
                  <c:v>86800</c:v>
                </c:pt>
                <c:pt idx="124">
                  <c:v>87500</c:v>
                </c:pt>
                <c:pt idx="125">
                  <c:v>88200</c:v>
                </c:pt>
                <c:pt idx="126">
                  <c:v>88900</c:v>
                </c:pt>
                <c:pt idx="127">
                  <c:v>89600</c:v>
                </c:pt>
                <c:pt idx="128">
                  <c:v>90300</c:v>
                </c:pt>
                <c:pt idx="129">
                  <c:v>91000</c:v>
                </c:pt>
                <c:pt idx="130">
                  <c:v>91700</c:v>
                </c:pt>
                <c:pt idx="131">
                  <c:v>92400</c:v>
                </c:pt>
                <c:pt idx="132">
                  <c:v>93100</c:v>
                </c:pt>
                <c:pt idx="133">
                  <c:v>93800</c:v>
                </c:pt>
                <c:pt idx="134">
                  <c:v>94500</c:v>
                </c:pt>
                <c:pt idx="135">
                  <c:v>95200</c:v>
                </c:pt>
                <c:pt idx="136">
                  <c:v>95900</c:v>
                </c:pt>
                <c:pt idx="137">
                  <c:v>96600</c:v>
                </c:pt>
                <c:pt idx="138">
                  <c:v>97300</c:v>
                </c:pt>
                <c:pt idx="139">
                  <c:v>98000</c:v>
                </c:pt>
                <c:pt idx="140">
                  <c:v>98700</c:v>
                </c:pt>
                <c:pt idx="141">
                  <c:v>99400</c:v>
                </c:pt>
                <c:pt idx="142">
                  <c:v>100100</c:v>
                </c:pt>
                <c:pt idx="143">
                  <c:v>100800</c:v>
                </c:pt>
                <c:pt idx="144">
                  <c:v>101500</c:v>
                </c:pt>
                <c:pt idx="145">
                  <c:v>102200</c:v>
                </c:pt>
                <c:pt idx="146">
                  <c:v>102900</c:v>
                </c:pt>
                <c:pt idx="147">
                  <c:v>103600</c:v>
                </c:pt>
                <c:pt idx="148">
                  <c:v>104300</c:v>
                </c:pt>
                <c:pt idx="149">
                  <c:v>105000</c:v>
                </c:pt>
                <c:pt idx="150">
                  <c:v>105700</c:v>
                </c:pt>
                <c:pt idx="151">
                  <c:v>106400</c:v>
                </c:pt>
                <c:pt idx="152">
                  <c:v>107100</c:v>
                </c:pt>
                <c:pt idx="153">
                  <c:v>107800</c:v>
                </c:pt>
                <c:pt idx="154">
                  <c:v>108500</c:v>
                </c:pt>
                <c:pt idx="155">
                  <c:v>109200</c:v>
                </c:pt>
                <c:pt idx="156">
                  <c:v>109900</c:v>
                </c:pt>
                <c:pt idx="157">
                  <c:v>110600</c:v>
                </c:pt>
                <c:pt idx="158">
                  <c:v>111300</c:v>
                </c:pt>
                <c:pt idx="159">
                  <c:v>112000</c:v>
                </c:pt>
                <c:pt idx="160">
                  <c:v>112700</c:v>
                </c:pt>
                <c:pt idx="161">
                  <c:v>113400</c:v>
                </c:pt>
                <c:pt idx="162">
                  <c:v>114100</c:v>
                </c:pt>
                <c:pt idx="163">
                  <c:v>114800</c:v>
                </c:pt>
                <c:pt idx="164">
                  <c:v>115500</c:v>
                </c:pt>
                <c:pt idx="165">
                  <c:v>116200</c:v>
                </c:pt>
                <c:pt idx="166">
                  <c:v>116900</c:v>
                </c:pt>
                <c:pt idx="167">
                  <c:v>117600</c:v>
                </c:pt>
                <c:pt idx="168">
                  <c:v>118300</c:v>
                </c:pt>
                <c:pt idx="169">
                  <c:v>119000</c:v>
                </c:pt>
                <c:pt idx="170">
                  <c:v>119700</c:v>
                </c:pt>
                <c:pt idx="171">
                  <c:v>120400</c:v>
                </c:pt>
                <c:pt idx="172">
                  <c:v>121100</c:v>
                </c:pt>
                <c:pt idx="173">
                  <c:v>121800</c:v>
                </c:pt>
                <c:pt idx="174">
                  <c:v>122500</c:v>
                </c:pt>
                <c:pt idx="175">
                  <c:v>123200</c:v>
                </c:pt>
                <c:pt idx="176">
                  <c:v>123900</c:v>
                </c:pt>
                <c:pt idx="177">
                  <c:v>124600</c:v>
                </c:pt>
                <c:pt idx="178">
                  <c:v>125300</c:v>
                </c:pt>
                <c:pt idx="179">
                  <c:v>126000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AD-42F0-ABA1-EF8380969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8847624"/>
        <c:axId val="638908304"/>
      </c:lineChart>
      <c:catAx>
        <c:axId val="60038153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0375960"/>
        <c:crosses val="autoZero"/>
        <c:auto val="1"/>
        <c:lblAlgn val="ctr"/>
        <c:lblOffset val="100"/>
        <c:noMultiLvlLbl val="0"/>
      </c:catAx>
      <c:valAx>
        <c:axId val="60037596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0381536"/>
        <c:crosses val="autoZero"/>
        <c:crossBetween val="between"/>
      </c:valAx>
      <c:valAx>
        <c:axId val="638908304"/>
        <c:scaling>
          <c:orientation val="minMax"/>
        </c:scaling>
        <c:delete val="1"/>
        <c:axPos val="r"/>
        <c:numFmt formatCode="General" sourceLinked="1"/>
        <c:majorTickMark val="none"/>
        <c:minorTickMark val="none"/>
        <c:tickLblPos val="nextTo"/>
        <c:crossAx val="638847624"/>
        <c:crosses val="max"/>
        <c:crossBetween val="between"/>
      </c:valAx>
      <c:catAx>
        <c:axId val="638847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389083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</xdr:colOff>
      <xdr:row>2</xdr:row>
      <xdr:rowOff>200025</xdr:rowOff>
    </xdr:from>
    <xdr:to>
      <xdr:col>20</xdr:col>
      <xdr:colOff>152400</xdr:colOff>
      <xdr:row>22</xdr:row>
      <xdr:rowOff>142875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D80AC3D9-21A1-4EAE-818E-C77D63E5F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94846-982D-4EA0-91D2-B7814CAA8455}">
  <dimension ref="A1:E182"/>
  <sheetViews>
    <sheetView tabSelected="1" workbookViewId="0">
      <selection activeCell="S29" sqref="S29"/>
    </sheetView>
  </sheetViews>
  <sheetFormatPr defaultRowHeight="18.75" x14ac:dyDescent="0.4"/>
  <cols>
    <col min="4" max="4" width="17.625" customWidth="1"/>
    <col min="5" max="5" width="12" customWidth="1"/>
  </cols>
  <sheetData>
    <row r="1" spans="1:5" x14ac:dyDescent="0.4">
      <c r="B1" s="1" t="s">
        <v>0</v>
      </c>
      <c r="C1" s="1" t="s">
        <v>1</v>
      </c>
      <c r="D1" s="1" t="s">
        <v>3</v>
      </c>
      <c r="E1" s="1" t="s">
        <v>2</v>
      </c>
    </row>
    <row r="2" spans="1:5" x14ac:dyDescent="0.4">
      <c r="B2" s="1">
        <v>500</v>
      </c>
      <c r="C2" s="1">
        <f>C182</f>
        <v>90000</v>
      </c>
      <c r="D2" s="1">
        <f>総拠出額+(総拠出額*40%)</f>
        <v>126000</v>
      </c>
      <c r="E2" s="1">
        <f>保証-総拠出額</f>
        <v>36000</v>
      </c>
    </row>
    <row r="3" spans="1:5" x14ac:dyDescent="0.4">
      <c r="A3">
        <v>1</v>
      </c>
      <c r="B3">
        <f>月額</f>
        <v>500</v>
      </c>
      <c r="C3">
        <f>月額</f>
        <v>500</v>
      </c>
      <c r="D3">
        <f>C3+(C3*40%)</f>
        <v>700</v>
      </c>
    </row>
    <row r="4" spans="1:5" x14ac:dyDescent="0.4">
      <c r="A4">
        <v>2</v>
      </c>
      <c r="B4">
        <f t="shared" ref="B4:B35" si="0">月額</f>
        <v>500</v>
      </c>
      <c r="C4">
        <f>C3+B4</f>
        <v>1000</v>
      </c>
      <c r="D4">
        <f t="shared" ref="D4:D67" si="1">C4+(C4*40%)</f>
        <v>1400</v>
      </c>
    </row>
    <row r="5" spans="1:5" x14ac:dyDescent="0.4">
      <c r="A5">
        <v>3</v>
      </c>
      <c r="B5">
        <f t="shared" si="0"/>
        <v>500</v>
      </c>
      <c r="C5">
        <f t="shared" ref="C5:C68" si="2">C4+B5</f>
        <v>1500</v>
      </c>
      <c r="D5">
        <f t="shared" si="1"/>
        <v>2100</v>
      </c>
    </row>
    <row r="6" spans="1:5" x14ac:dyDescent="0.4">
      <c r="A6">
        <v>4</v>
      </c>
      <c r="B6">
        <f t="shared" si="0"/>
        <v>500</v>
      </c>
      <c r="C6">
        <f t="shared" si="2"/>
        <v>2000</v>
      </c>
      <c r="D6">
        <f t="shared" si="1"/>
        <v>2800</v>
      </c>
    </row>
    <row r="7" spans="1:5" x14ac:dyDescent="0.4">
      <c r="A7">
        <v>5</v>
      </c>
      <c r="B7">
        <f t="shared" si="0"/>
        <v>500</v>
      </c>
      <c r="C7">
        <f t="shared" si="2"/>
        <v>2500</v>
      </c>
      <c r="D7">
        <f t="shared" si="1"/>
        <v>3500</v>
      </c>
    </row>
    <row r="8" spans="1:5" x14ac:dyDescent="0.4">
      <c r="A8">
        <v>6</v>
      </c>
      <c r="B8">
        <f t="shared" si="0"/>
        <v>500</v>
      </c>
      <c r="C8">
        <f t="shared" si="2"/>
        <v>3000</v>
      </c>
      <c r="D8">
        <f t="shared" si="1"/>
        <v>4200</v>
      </c>
    </row>
    <row r="9" spans="1:5" x14ac:dyDescent="0.4">
      <c r="A9">
        <v>7</v>
      </c>
      <c r="B9">
        <f t="shared" si="0"/>
        <v>500</v>
      </c>
      <c r="C9">
        <f t="shared" si="2"/>
        <v>3500</v>
      </c>
      <c r="D9">
        <f t="shared" si="1"/>
        <v>4900</v>
      </c>
    </row>
    <row r="10" spans="1:5" x14ac:dyDescent="0.4">
      <c r="A10">
        <v>8</v>
      </c>
      <c r="B10">
        <f t="shared" si="0"/>
        <v>500</v>
      </c>
      <c r="C10">
        <f t="shared" si="2"/>
        <v>4000</v>
      </c>
      <c r="D10">
        <f t="shared" si="1"/>
        <v>5600</v>
      </c>
    </row>
    <row r="11" spans="1:5" x14ac:dyDescent="0.4">
      <c r="A11">
        <v>9</v>
      </c>
      <c r="B11">
        <f t="shared" si="0"/>
        <v>500</v>
      </c>
      <c r="C11">
        <f t="shared" si="2"/>
        <v>4500</v>
      </c>
      <c r="D11">
        <f t="shared" si="1"/>
        <v>6300</v>
      </c>
    </row>
    <row r="12" spans="1:5" x14ac:dyDescent="0.4">
      <c r="A12">
        <v>10</v>
      </c>
      <c r="B12">
        <f t="shared" si="0"/>
        <v>500</v>
      </c>
      <c r="C12">
        <f t="shared" si="2"/>
        <v>5000</v>
      </c>
      <c r="D12">
        <f t="shared" si="1"/>
        <v>7000</v>
      </c>
    </row>
    <row r="13" spans="1:5" x14ac:dyDescent="0.4">
      <c r="A13">
        <v>11</v>
      </c>
      <c r="B13">
        <f t="shared" si="0"/>
        <v>500</v>
      </c>
      <c r="C13">
        <f t="shared" si="2"/>
        <v>5500</v>
      </c>
      <c r="D13">
        <f t="shared" si="1"/>
        <v>7700</v>
      </c>
    </row>
    <row r="14" spans="1:5" x14ac:dyDescent="0.4">
      <c r="A14">
        <v>12</v>
      </c>
      <c r="B14">
        <f t="shared" si="0"/>
        <v>500</v>
      </c>
      <c r="C14">
        <f t="shared" si="2"/>
        <v>6000</v>
      </c>
      <c r="D14">
        <f t="shared" si="1"/>
        <v>8400</v>
      </c>
    </row>
    <row r="15" spans="1:5" x14ac:dyDescent="0.4">
      <c r="A15">
        <v>13</v>
      </c>
      <c r="B15">
        <f t="shared" si="0"/>
        <v>500</v>
      </c>
      <c r="C15">
        <f t="shared" si="2"/>
        <v>6500</v>
      </c>
      <c r="D15">
        <f t="shared" si="1"/>
        <v>9100</v>
      </c>
    </row>
    <row r="16" spans="1:5" x14ac:dyDescent="0.4">
      <c r="A16">
        <v>14</v>
      </c>
      <c r="B16">
        <f t="shared" si="0"/>
        <v>500</v>
      </c>
      <c r="C16">
        <f t="shared" si="2"/>
        <v>7000</v>
      </c>
      <c r="D16">
        <f t="shared" si="1"/>
        <v>9800</v>
      </c>
    </row>
    <row r="17" spans="1:4" x14ac:dyDescent="0.4">
      <c r="A17">
        <v>15</v>
      </c>
      <c r="B17">
        <f t="shared" si="0"/>
        <v>500</v>
      </c>
      <c r="C17">
        <f t="shared" si="2"/>
        <v>7500</v>
      </c>
      <c r="D17">
        <f t="shared" si="1"/>
        <v>10500</v>
      </c>
    </row>
    <row r="18" spans="1:4" x14ac:dyDescent="0.4">
      <c r="A18">
        <v>16</v>
      </c>
      <c r="B18">
        <f t="shared" si="0"/>
        <v>500</v>
      </c>
      <c r="C18">
        <f t="shared" si="2"/>
        <v>8000</v>
      </c>
      <c r="D18">
        <f t="shared" si="1"/>
        <v>11200</v>
      </c>
    </row>
    <row r="19" spans="1:4" x14ac:dyDescent="0.4">
      <c r="A19">
        <v>17</v>
      </c>
      <c r="B19">
        <f t="shared" si="0"/>
        <v>500</v>
      </c>
      <c r="C19">
        <f t="shared" si="2"/>
        <v>8500</v>
      </c>
      <c r="D19">
        <f t="shared" si="1"/>
        <v>11900</v>
      </c>
    </row>
    <row r="20" spans="1:4" x14ac:dyDescent="0.4">
      <c r="A20">
        <v>18</v>
      </c>
      <c r="B20">
        <f t="shared" si="0"/>
        <v>500</v>
      </c>
      <c r="C20">
        <f t="shared" si="2"/>
        <v>9000</v>
      </c>
      <c r="D20">
        <f t="shared" si="1"/>
        <v>12600</v>
      </c>
    </row>
    <row r="21" spans="1:4" x14ac:dyDescent="0.4">
      <c r="A21">
        <v>19</v>
      </c>
      <c r="B21">
        <f t="shared" si="0"/>
        <v>500</v>
      </c>
      <c r="C21">
        <f t="shared" si="2"/>
        <v>9500</v>
      </c>
      <c r="D21">
        <f t="shared" si="1"/>
        <v>13300</v>
      </c>
    </row>
    <row r="22" spans="1:4" x14ac:dyDescent="0.4">
      <c r="A22">
        <v>20</v>
      </c>
      <c r="B22">
        <f t="shared" si="0"/>
        <v>500</v>
      </c>
      <c r="C22">
        <f t="shared" si="2"/>
        <v>10000</v>
      </c>
      <c r="D22">
        <f t="shared" si="1"/>
        <v>14000</v>
      </c>
    </row>
    <row r="23" spans="1:4" x14ac:dyDescent="0.4">
      <c r="A23">
        <v>21</v>
      </c>
      <c r="B23">
        <f t="shared" si="0"/>
        <v>500</v>
      </c>
      <c r="C23">
        <f t="shared" si="2"/>
        <v>10500</v>
      </c>
      <c r="D23">
        <f t="shared" si="1"/>
        <v>14700</v>
      </c>
    </row>
    <row r="24" spans="1:4" x14ac:dyDescent="0.4">
      <c r="A24">
        <v>22</v>
      </c>
      <c r="B24">
        <f t="shared" si="0"/>
        <v>500</v>
      </c>
      <c r="C24">
        <f t="shared" si="2"/>
        <v>11000</v>
      </c>
      <c r="D24">
        <f t="shared" si="1"/>
        <v>15400</v>
      </c>
    </row>
    <row r="25" spans="1:4" x14ac:dyDescent="0.4">
      <c r="A25">
        <v>23</v>
      </c>
      <c r="B25">
        <f t="shared" si="0"/>
        <v>500</v>
      </c>
      <c r="C25">
        <f t="shared" si="2"/>
        <v>11500</v>
      </c>
      <c r="D25">
        <f t="shared" si="1"/>
        <v>16100</v>
      </c>
    </row>
    <row r="26" spans="1:4" x14ac:dyDescent="0.4">
      <c r="A26">
        <v>24</v>
      </c>
      <c r="B26">
        <f t="shared" si="0"/>
        <v>500</v>
      </c>
      <c r="C26">
        <f t="shared" si="2"/>
        <v>12000</v>
      </c>
      <c r="D26">
        <f t="shared" si="1"/>
        <v>16800</v>
      </c>
    </row>
    <row r="27" spans="1:4" x14ac:dyDescent="0.4">
      <c r="A27">
        <v>25</v>
      </c>
      <c r="B27">
        <f t="shared" si="0"/>
        <v>500</v>
      </c>
      <c r="C27">
        <f t="shared" si="2"/>
        <v>12500</v>
      </c>
      <c r="D27">
        <f t="shared" si="1"/>
        <v>17500</v>
      </c>
    </row>
    <row r="28" spans="1:4" x14ac:dyDescent="0.4">
      <c r="A28">
        <v>26</v>
      </c>
      <c r="B28">
        <f t="shared" si="0"/>
        <v>500</v>
      </c>
      <c r="C28">
        <f t="shared" si="2"/>
        <v>13000</v>
      </c>
      <c r="D28">
        <f t="shared" si="1"/>
        <v>18200</v>
      </c>
    </row>
    <row r="29" spans="1:4" x14ac:dyDescent="0.4">
      <c r="A29">
        <v>27</v>
      </c>
      <c r="B29">
        <f t="shared" si="0"/>
        <v>500</v>
      </c>
      <c r="C29">
        <f t="shared" si="2"/>
        <v>13500</v>
      </c>
      <c r="D29">
        <f t="shared" si="1"/>
        <v>18900</v>
      </c>
    </row>
    <row r="30" spans="1:4" x14ac:dyDescent="0.4">
      <c r="A30">
        <v>28</v>
      </c>
      <c r="B30">
        <f t="shared" si="0"/>
        <v>500</v>
      </c>
      <c r="C30">
        <f t="shared" si="2"/>
        <v>14000</v>
      </c>
      <c r="D30">
        <f t="shared" si="1"/>
        <v>19600</v>
      </c>
    </row>
    <row r="31" spans="1:4" x14ac:dyDescent="0.4">
      <c r="A31">
        <v>29</v>
      </c>
      <c r="B31">
        <f t="shared" si="0"/>
        <v>500</v>
      </c>
      <c r="C31">
        <f t="shared" si="2"/>
        <v>14500</v>
      </c>
      <c r="D31">
        <f t="shared" si="1"/>
        <v>20300</v>
      </c>
    </row>
    <row r="32" spans="1:4" x14ac:dyDescent="0.4">
      <c r="A32">
        <v>30</v>
      </c>
      <c r="B32">
        <f t="shared" si="0"/>
        <v>500</v>
      </c>
      <c r="C32">
        <f t="shared" si="2"/>
        <v>15000</v>
      </c>
      <c r="D32">
        <f t="shared" si="1"/>
        <v>21000</v>
      </c>
    </row>
    <row r="33" spans="1:4" x14ac:dyDescent="0.4">
      <c r="A33">
        <v>31</v>
      </c>
      <c r="B33">
        <f t="shared" si="0"/>
        <v>500</v>
      </c>
      <c r="C33">
        <f t="shared" si="2"/>
        <v>15500</v>
      </c>
      <c r="D33">
        <f t="shared" si="1"/>
        <v>21700</v>
      </c>
    </row>
    <row r="34" spans="1:4" x14ac:dyDescent="0.4">
      <c r="A34">
        <v>32</v>
      </c>
      <c r="B34">
        <f t="shared" si="0"/>
        <v>500</v>
      </c>
      <c r="C34">
        <f t="shared" si="2"/>
        <v>16000</v>
      </c>
      <c r="D34">
        <f t="shared" si="1"/>
        <v>22400</v>
      </c>
    </row>
    <row r="35" spans="1:4" x14ac:dyDescent="0.4">
      <c r="A35">
        <v>33</v>
      </c>
      <c r="B35">
        <f t="shared" si="0"/>
        <v>500</v>
      </c>
      <c r="C35">
        <f t="shared" si="2"/>
        <v>16500</v>
      </c>
      <c r="D35">
        <f t="shared" si="1"/>
        <v>23100</v>
      </c>
    </row>
    <row r="36" spans="1:4" x14ac:dyDescent="0.4">
      <c r="A36">
        <v>34</v>
      </c>
      <c r="B36">
        <f t="shared" ref="B36:B67" si="3">月額</f>
        <v>500</v>
      </c>
      <c r="C36">
        <f t="shared" si="2"/>
        <v>17000</v>
      </c>
      <c r="D36">
        <f t="shared" si="1"/>
        <v>23800</v>
      </c>
    </row>
    <row r="37" spans="1:4" x14ac:dyDescent="0.4">
      <c r="A37">
        <v>35</v>
      </c>
      <c r="B37">
        <f t="shared" si="3"/>
        <v>500</v>
      </c>
      <c r="C37">
        <f t="shared" si="2"/>
        <v>17500</v>
      </c>
      <c r="D37">
        <f t="shared" si="1"/>
        <v>24500</v>
      </c>
    </row>
    <row r="38" spans="1:4" x14ac:dyDescent="0.4">
      <c r="A38">
        <v>36</v>
      </c>
      <c r="B38">
        <f t="shared" si="3"/>
        <v>500</v>
      </c>
      <c r="C38">
        <f t="shared" si="2"/>
        <v>18000</v>
      </c>
      <c r="D38">
        <f t="shared" si="1"/>
        <v>25200</v>
      </c>
    </row>
    <row r="39" spans="1:4" x14ac:dyDescent="0.4">
      <c r="A39">
        <v>37</v>
      </c>
      <c r="B39">
        <f t="shared" si="3"/>
        <v>500</v>
      </c>
      <c r="C39">
        <f t="shared" si="2"/>
        <v>18500</v>
      </c>
      <c r="D39">
        <f t="shared" si="1"/>
        <v>25900</v>
      </c>
    </row>
    <row r="40" spans="1:4" x14ac:dyDescent="0.4">
      <c r="A40">
        <v>38</v>
      </c>
      <c r="B40">
        <f t="shared" si="3"/>
        <v>500</v>
      </c>
      <c r="C40">
        <f t="shared" si="2"/>
        <v>19000</v>
      </c>
      <c r="D40">
        <f t="shared" si="1"/>
        <v>26600</v>
      </c>
    </row>
    <row r="41" spans="1:4" x14ac:dyDescent="0.4">
      <c r="A41">
        <v>39</v>
      </c>
      <c r="B41">
        <f t="shared" si="3"/>
        <v>500</v>
      </c>
      <c r="C41">
        <f t="shared" si="2"/>
        <v>19500</v>
      </c>
      <c r="D41">
        <f t="shared" si="1"/>
        <v>27300</v>
      </c>
    </row>
    <row r="42" spans="1:4" x14ac:dyDescent="0.4">
      <c r="A42">
        <v>40</v>
      </c>
      <c r="B42">
        <f t="shared" si="3"/>
        <v>500</v>
      </c>
      <c r="C42">
        <f t="shared" si="2"/>
        <v>20000</v>
      </c>
      <c r="D42">
        <f t="shared" si="1"/>
        <v>28000</v>
      </c>
    </row>
    <row r="43" spans="1:4" x14ac:dyDescent="0.4">
      <c r="A43">
        <v>41</v>
      </c>
      <c r="B43">
        <f t="shared" si="3"/>
        <v>500</v>
      </c>
      <c r="C43">
        <f t="shared" si="2"/>
        <v>20500</v>
      </c>
      <c r="D43">
        <f t="shared" si="1"/>
        <v>28700</v>
      </c>
    </row>
    <row r="44" spans="1:4" x14ac:dyDescent="0.4">
      <c r="A44">
        <v>42</v>
      </c>
      <c r="B44">
        <f t="shared" si="3"/>
        <v>500</v>
      </c>
      <c r="C44">
        <f t="shared" si="2"/>
        <v>21000</v>
      </c>
      <c r="D44">
        <f t="shared" si="1"/>
        <v>29400</v>
      </c>
    </row>
    <row r="45" spans="1:4" x14ac:dyDescent="0.4">
      <c r="A45">
        <v>43</v>
      </c>
      <c r="B45">
        <f t="shared" si="3"/>
        <v>500</v>
      </c>
      <c r="C45">
        <f t="shared" si="2"/>
        <v>21500</v>
      </c>
      <c r="D45">
        <f t="shared" si="1"/>
        <v>30100</v>
      </c>
    </row>
    <row r="46" spans="1:4" x14ac:dyDescent="0.4">
      <c r="A46">
        <v>44</v>
      </c>
      <c r="B46">
        <f t="shared" si="3"/>
        <v>500</v>
      </c>
      <c r="C46">
        <f t="shared" si="2"/>
        <v>22000</v>
      </c>
      <c r="D46">
        <f t="shared" si="1"/>
        <v>30800</v>
      </c>
    </row>
    <row r="47" spans="1:4" x14ac:dyDescent="0.4">
      <c r="A47">
        <v>45</v>
      </c>
      <c r="B47">
        <f t="shared" si="3"/>
        <v>500</v>
      </c>
      <c r="C47">
        <f t="shared" si="2"/>
        <v>22500</v>
      </c>
      <c r="D47">
        <f t="shared" si="1"/>
        <v>31500</v>
      </c>
    </row>
    <row r="48" spans="1:4" x14ac:dyDescent="0.4">
      <c r="A48">
        <v>46</v>
      </c>
      <c r="B48">
        <f t="shared" si="3"/>
        <v>500</v>
      </c>
      <c r="C48">
        <f t="shared" si="2"/>
        <v>23000</v>
      </c>
      <c r="D48">
        <f t="shared" si="1"/>
        <v>32200</v>
      </c>
    </row>
    <row r="49" spans="1:4" x14ac:dyDescent="0.4">
      <c r="A49">
        <v>47</v>
      </c>
      <c r="B49">
        <f t="shared" si="3"/>
        <v>500</v>
      </c>
      <c r="C49">
        <f t="shared" si="2"/>
        <v>23500</v>
      </c>
      <c r="D49">
        <f t="shared" si="1"/>
        <v>32900</v>
      </c>
    </row>
    <row r="50" spans="1:4" x14ac:dyDescent="0.4">
      <c r="A50">
        <v>48</v>
      </c>
      <c r="B50">
        <f t="shared" si="3"/>
        <v>500</v>
      </c>
      <c r="C50">
        <f t="shared" si="2"/>
        <v>24000</v>
      </c>
      <c r="D50">
        <f t="shared" si="1"/>
        <v>33600</v>
      </c>
    </row>
    <row r="51" spans="1:4" x14ac:dyDescent="0.4">
      <c r="A51">
        <v>49</v>
      </c>
      <c r="B51">
        <f t="shared" si="3"/>
        <v>500</v>
      </c>
      <c r="C51">
        <f t="shared" si="2"/>
        <v>24500</v>
      </c>
      <c r="D51">
        <f t="shared" si="1"/>
        <v>34300</v>
      </c>
    </row>
    <row r="52" spans="1:4" x14ac:dyDescent="0.4">
      <c r="A52">
        <v>50</v>
      </c>
      <c r="B52">
        <f t="shared" si="3"/>
        <v>500</v>
      </c>
      <c r="C52">
        <f t="shared" si="2"/>
        <v>25000</v>
      </c>
      <c r="D52">
        <f t="shared" si="1"/>
        <v>35000</v>
      </c>
    </row>
    <row r="53" spans="1:4" x14ac:dyDescent="0.4">
      <c r="A53">
        <v>51</v>
      </c>
      <c r="B53">
        <f t="shared" si="3"/>
        <v>500</v>
      </c>
      <c r="C53">
        <f t="shared" si="2"/>
        <v>25500</v>
      </c>
      <c r="D53">
        <f t="shared" si="1"/>
        <v>35700</v>
      </c>
    </row>
    <row r="54" spans="1:4" x14ac:dyDescent="0.4">
      <c r="A54">
        <v>52</v>
      </c>
      <c r="B54">
        <f t="shared" si="3"/>
        <v>500</v>
      </c>
      <c r="C54">
        <f t="shared" si="2"/>
        <v>26000</v>
      </c>
      <c r="D54">
        <f t="shared" si="1"/>
        <v>36400</v>
      </c>
    </row>
    <row r="55" spans="1:4" x14ac:dyDescent="0.4">
      <c r="A55">
        <v>53</v>
      </c>
      <c r="B55">
        <f t="shared" si="3"/>
        <v>500</v>
      </c>
      <c r="C55">
        <f t="shared" si="2"/>
        <v>26500</v>
      </c>
      <c r="D55">
        <f t="shared" si="1"/>
        <v>37100</v>
      </c>
    </row>
    <row r="56" spans="1:4" x14ac:dyDescent="0.4">
      <c r="A56">
        <v>54</v>
      </c>
      <c r="B56">
        <f t="shared" si="3"/>
        <v>500</v>
      </c>
      <c r="C56">
        <f t="shared" si="2"/>
        <v>27000</v>
      </c>
      <c r="D56">
        <f t="shared" si="1"/>
        <v>37800</v>
      </c>
    </row>
    <row r="57" spans="1:4" x14ac:dyDescent="0.4">
      <c r="A57">
        <v>55</v>
      </c>
      <c r="B57">
        <f t="shared" si="3"/>
        <v>500</v>
      </c>
      <c r="C57">
        <f t="shared" si="2"/>
        <v>27500</v>
      </c>
      <c r="D57">
        <f t="shared" si="1"/>
        <v>38500</v>
      </c>
    </row>
    <row r="58" spans="1:4" x14ac:dyDescent="0.4">
      <c r="A58">
        <v>56</v>
      </c>
      <c r="B58">
        <f t="shared" si="3"/>
        <v>500</v>
      </c>
      <c r="C58">
        <f t="shared" si="2"/>
        <v>28000</v>
      </c>
      <c r="D58">
        <f t="shared" si="1"/>
        <v>39200</v>
      </c>
    </row>
    <row r="59" spans="1:4" x14ac:dyDescent="0.4">
      <c r="A59">
        <v>57</v>
      </c>
      <c r="B59">
        <f t="shared" si="3"/>
        <v>500</v>
      </c>
      <c r="C59">
        <f t="shared" si="2"/>
        <v>28500</v>
      </c>
      <c r="D59">
        <f t="shared" si="1"/>
        <v>39900</v>
      </c>
    </row>
    <row r="60" spans="1:4" x14ac:dyDescent="0.4">
      <c r="A60">
        <v>58</v>
      </c>
      <c r="B60">
        <f t="shared" si="3"/>
        <v>500</v>
      </c>
      <c r="C60">
        <f t="shared" si="2"/>
        <v>29000</v>
      </c>
      <c r="D60">
        <f t="shared" si="1"/>
        <v>40600</v>
      </c>
    </row>
    <row r="61" spans="1:4" x14ac:dyDescent="0.4">
      <c r="A61">
        <v>59</v>
      </c>
      <c r="B61">
        <f t="shared" si="3"/>
        <v>500</v>
      </c>
      <c r="C61">
        <f t="shared" si="2"/>
        <v>29500</v>
      </c>
      <c r="D61">
        <f t="shared" si="1"/>
        <v>41300</v>
      </c>
    </row>
    <row r="62" spans="1:4" x14ac:dyDescent="0.4">
      <c r="A62">
        <v>60</v>
      </c>
      <c r="B62">
        <f t="shared" si="3"/>
        <v>500</v>
      </c>
      <c r="C62">
        <f t="shared" si="2"/>
        <v>30000</v>
      </c>
      <c r="D62">
        <f t="shared" si="1"/>
        <v>42000</v>
      </c>
    </row>
    <row r="63" spans="1:4" x14ac:dyDescent="0.4">
      <c r="A63">
        <v>61</v>
      </c>
      <c r="B63">
        <f t="shared" si="3"/>
        <v>500</v>
      </c>
      <c r="C63">
        <f t="shared" si="2"/>
        <v>30500</v>
      </c>
      <c r="D63">
        <f t="shared" si="1"/>
        <v>42700</v>
      </c>
    </row>
    <row r="64" spans="1:4" x14ac:dyDescent="0.4">
      <c r="A64">
        <v>62</v>
      </c>
      <c r="B64">
        <f t="shared" si="3"/>
        <v>500</v>
      </c>
      <c r="C64">
        <f t="shared" si="2"/>
        <v>31000</v>
      </c>
      <c r="D64">
        <f t="shared" si="1"/>
        <v>43400</v>
      </c>
    </row>
    <row r="65" spans="1:4" x14ac:dyDescent="0.4">
      <c r="A65">
        <v>63</v>
      </c>
      <c r="B65">
        <f t="shared" si="3"/>
        <v>500</v>
      </c>
      <c r="C65">
        <f t="shared" si="2"/>
        <v>31500</v>
      </c>
      <c r="D65">
        <f t="shared" si="1"/>
        <v>44100</v>
      </c>
    </row>
    <row r="66" spans="1:4" x14ac:dyDescent="0.4">
      <c r="A66">
        <v>64</v>
      </c>
      <c r="B66">
        <f t="shared" si="3"/>
        <v>500</v>
      </c>
      <c r="C66">
        <f t="shared" si="2"/>
        <v>32000</v>
      </c>
      <c r="D66">
        <f t="shared" si="1"/>
        <v>44800</v>
      </c>
    </row>
    <row r="67" spans="1:4" x14ac:dyDescent="0.4">
      <c r="A67">
        <v>65</v>
      </c>
      <c r="B67">
        <f t="shared" si="3"/>
        <v>500</v>
      </c>
      <c r="C67">
        <f t="shared" si="2"/>
        <v>32500</v>
      </c>
      <c r="D67">
        <f t="shared" si="1"/>
        <v>45500</v>
      </c>
    </row>
    <row r="68" spans="1:4" x14ac:dyDescent="0.4">
      <c r="A68">
        <v>66</v>
      </c>
      <c r="B68">
        <f t="shared" ref="B68:B99" si="4">月額</f>
        <v>500</v>
      </c>
      <c r="C68">
        <f t="shared" si="2"/>
        <v>33000</v>
      </c>
      <c r="D68">
        <f t="shared" ref="D68:D131" si="5">C68+(C68*40%)</f>
        <v>46200</v>
      </c>
    </row>
    <row r="69" spans="1:4" x14ac:dyDescent="0.4">
      <c r="A69">
        <v>67</v>
      </c>
      <c r="B69">
        <f t="shared" si="4"/>
        <v>500</v>
      </c>
      <c r="C69">
        <f t="shared" ref="C69:C132" si="6">C68+B69</f>
        <v>33500</v>
      </c>
      <c r="D69">
        <f t="shared" si="5"/>
        <v>46900</v>
      </c>
    </row>
    <row r="70" spans="1:4" x14ac:dyDescent="0.4">
      <c r="A70">
        <v>68</v>
      </c>
      <c r="B70">
        <f t="shared" si="4"/>
        <v>500</v>
      </c>
      <c r="C70">
        <f t="shared" si="6"/>
        <v>34000</v>
      </c>
      <c r="D70">
        <f t="shared" si="5"/>
        <v>47600</v>
      </c>
    </row>
    <row r="71" spans="1:4" x14ac:dyDescent="0.4">
      <c r="A71">
        <v>69</v>
      </c>
      <c r="B71">
        <f t="shared" si="4"/>
        <v>500</v>
      </c>
      <c r="C71">
        <f t="shared" si="6"/>
        <v>34500</v>
      </c>
      <c r="D71">
        <f t="shared" si="5"/>
        <v>48300</v>
      </c>
    </row>
    <row r="72" spans="1:4" x14ac:dyDescent="0.4">
      <c r="A72">
        <v>70</v>
      </c>
      <c r="B72">
        <f t="shared" si="4"/>
        <v>500</v>
      </c>
      <c r="C72">
        <f t="shared" si="6"/>
        <v>35000</v>
      </c>
      <c r="D72">
        <f t="shared" si="5"/>
        <v>49000</v>
      </c>
    </row>
    <row r="73" spans="1:4" x14ac:dyDescent="0.4">
      <c r="A73">
        <v>71</v>
      </c>
      <c r="B73">
        <f t="shared" si="4"/>
        <v>500</v>
      </c>
      <c r="C73">
        <f t="shared" si="6"/>
        <v>35500</v>
      </c>
      <c r="D73">
        <f t="shared" si="5"/>
        <v>49700</v>
      </c>
    </row>
    <row r="74" spans="1:4" x14ac:dyDescent="0.4">
      <c r="A74">
        <v>72</v>
      </c>
      <c r="B74">
        <f t="shared" si="4"/>
        <v>500</v>
      </c>
      <c r="C74">
        <f t="shared" si="6"/>
        <v>36000</v>
      </c>
      <c r="D74">
        <f t="shared" si="5"/>
        <v>50400</v>
      </c>
    </row>
    <row r="75" spans="1:4" x14ac:dyDescent="0.4">
      <c r="A75">
        <v>73</v>
      </c>
      <c r="B75">
        <f t="shared" si="4"/>
        <v>500</v>
      </c>
      <c r="C75">
        <f t="shared" si="6"/>
        <v>36500</v>
      </c>
      <c r="D75">
        <f t="shared" si="5"/>
        <v>51100</v>
      </c>
    </row>
    <row r="76" spans="1:4" x14ac:dyDescent="0.4">
      <c r="A76">
        <v>74</v>
      </c>
      <c r="B76">
        <f t="shared" si="4"/>
        <v>500</v>
      </c>
      <c r="C76">
        <f t="shared" si="6"/>
        <v>37000</v>
      </c>
      <c r="D76">
        <f t="shared" si="5"/>
        <v>51800</v>
      </c>
    </row>
    <row r="77" spans="1:4" x14ac:dyDescent="0.4">
      <c r="A77">
        <v>75</v>
      </c>
      <c r="B77">
        <f t="shared" si="4"/>
        <v>500</v>
      </c>
      <c r="C77">
        <f t="shared" si="6"/>
        <v>37500</v>
      </c>
      <c r="D77">
        <f t="shared" si="5"/>
        <v>52500</v>
      </c>
    </row>
    <row r="78" spans="1:4" x14ac:dyDescent="0.4">
      <c r="A78">
        <v>76</v>
      </c>
      <c r="B78">
        <f t="shared" si="4"/>
        <v>500</v>
      </c>
      <c r="C78">
        <f t="shared" si="6"/>
        <v>38000</v>
      </c>
      <c r="D78">
        <f t="shared" si="5"/>
        <v>53200</v>
      </c>
    </row>
    <row r="79" spans="1:4" x14ac:dyDescent="0.4">
      <c r="A79">
        <v>77</v>
      </c>
      <c r="B79">
        <f t="shared" si="4"/>
        <v>500</v>
      </c>
      <c r="C79">
        <f t="shared" si="6"/>
        <v>38500</v>
      </c>
      <c r="D79">
        <f t="shared" si="5"/>
        <v>53900</v>
      </c>
    </row>
    <row r="80" spans="1:4" x14ac:dyDescent="0.4">
      <c r="A80">
        <v>78</v>
      </c>
      <c r="B80">
        <f t="shared" si="4"/>
        <v>500</v>
      </c>
      <c r="C80">
        <f t="shared" si="6"/>
        <v>39000</v>
      </c>
      <c r="D80">
        <f t="shared" si="5"/>
        <v>54600</v>
      </c>
    </row>
    <row r="81" spans="1:4" x14ac:dyDescent="0.4">
      <c r="A81">
        <v>79</v>
      </c>
      <c r="B81">
        <f t="shared" si="4"/>
        <v>500</v>
      </c>
      <c r="C81">
        <f t="shared" si="6"/>
        <v>39500</v>
      </c>
      <c r="D81">
        <f t="shared" si="5"/>
        <v>55300</v>
      </c>
    </row>
    <row r="82" spans="1:4" x14ac:dyDescent="0.4">
      <c r="A82">
        <v>80</v>
      </c>
      <c r="B82">
        <f t="shared" si="4"/>
        <v>500</v>
      </c>
      <c r="C82">
        <f t="shared" si="6"/>
        <v>40000</v>
      </c>
      <c r="D82">
        <f t="shared" si="5"/>
        <v>56000</v>
      </c>
    </row>
    <row r="83" spans="1:4" x14ac:dyDescent="0.4">
      <c r="A83">
        <v>81</v>
      </c>
      <c r="B83">
        <f t="shared" si="4"/>
        <v>500</v>
      </c>
      <c r="C83">
        <f t="shared" si="6"/>
        <v>40500</v>
      </c>
      <c r="D83">
        <f t="shared" si="5"/>
        <v>56700</v>
      </c>
    </row>
    <row r="84" spans="1:4" x14ac:dyDescent="0.4">
      <c r="A84">
        <v>82</v>
      </c>
      <c r="B84">
        <f t="shared" si="4"/>
        <v>500</v>
      </c>
      <c r="C84">
        <f t="shared" si="6"/>
        <v>41000</v>
      </c>
      <c r="D84">
        <f t="shared" si="5"/>
        <v>57400</v>
      </c>
    </row>
    <row r="85" spans="1:4" x14ac:dyDescent="0.4">
      <c r="A85">
        <v>83</v>
      </c>
      <c r="B85">
        <f t="shared" si="4"/>
        <v>500</v>
      </c>
      <c r="C85">
        <f t="shared" si="6"/>
        <v>41500</v>
      </c>
      <c r="D85">
        <f t="shared" si="5"/>
        <v>58100</v>
      </c>
    </row>
    <row r="86" spans="1:4" x14ac:dyDescent="0.4">
      <c r="A86">
        <v>84</v>
      </c>
      <c r="B86">
        <f t="shared" si="4"/>
        <v>500</v>
      </c>
      <c r="C86">
        <f t="shared" si="6"/>
        <v>42000</v>
      </c>
      <c r="D86">
        <f t="shared" si="5"/>
        <v>58800</v>
      </c>
    </row>
    <row r="87" spans="1:4" x14ac:dyDescent="0.4">
      <c r="A87">
        <v>85</v>
      </c>
      <c r="B87">
        <f t="shared" si="4"/>
        <v>500</v>
      </c>
      <c r="C87">
        <f t="shared" si="6"/>
        <v>42500</v>
      </c>
      <c r="D87">
        <f t="shared" si="5"/>
        <v>59500</v>
      </c>
    </row>
    <row r="88" spans="1:4" x14ac:dyDescent="0.4">
      <c r="A88">
        <v>86</v>
      </c>
      <c r="B88">
        <f t="shared" si="4"/>
        <v>500</v>
      </c>
      <c r="C88">
        <f t="shared" si="6"/>
        <v>43000</v>
      </c>
      <c r="D88">
        <f t="shared" si="5"/>
        <v>60200</v>
      </c>
    </row>
    <row r="89" spans="1:4" x14ac:dyDescent="0.4">
      <c r="A89">
        <v>87</v>
      </c>
      <c r="B89">
        <f t="shared" si="4"/>
        <v>500</v>
      </c>
      <c r="C89">
        <f t="shared" si="6"/>
        <v>43500</v>
      </c>
      <c r="D89">
        <f t="shared" si="5"/>
        <v>60900</v>
      </c>
    </row>
    <row r="90" spans="1:4" x14ac:dyDescent="0.4">
      <c r="A90">
        <v>88</v>
      </c>
      <c r="B90">
        <f t="shared" si="4"/>
        <v>500</v>
      </c>
      <c r="C90">
        <f t="shared" si="6"/>
        <v>44000</v>
      </c>
      <c r="D90">
        <f t="shared" si="5"/>
        <v>61600</v>
      </c>
    </row>
    <row r="91" spans="1:4" x14ac:dyDescent="0.4">
      <c r="A91">
        <v>89</v>
      </c>
      <c r="B91">
        <f t="shared" si="4"/>
        <v>500</v>
      </c>
      <c r="C91">
        <f t="shared" si="6"/>
        <v>44500</v>
      </c>
      <c r="D91">
        <f t="shared" si="5"/>
        <v>62300</v>
      </c>
    </row>
    <row r="92" spans="1:4" x14ac:dyDescent="0.4">
      <c r="A92">
        <v>90</v>
      </c>
      <c r="B92">
        <f t="shared" si="4"/>
        <v>500</v>
      </c>
      <c r="C92">
        <f t="shared" si="6"/>
        <v>45000</v>
      </c>
      <c r="D92">
        <f t="shared" si="5"/>
        <v>63000</v>
      </c>
    </row>
    <row r="93" spans="1:4" x14ac:dyDescent="0.4">
      <c r="A93">
        <v>91</v>
      </c>
      <c r="B93">
        <f t="shared" si="4"/>
        <v>500</v>
      </c>
      <c r="C93">
        <f t="shared" si="6"/>
        <v>45500</v>
      </c>
      <c r="D93">
        <f t="shared" si="5"/>
        <v>63700</v>
      </c>
    </row>
    <row r="94" spans="1:4" x14ac:dyDescent="0.4">
      <c r="A94">
        <v>92</v>
      </c>
      <c r="B94">
        <f t="shared" si="4"/>
        <v>500</v>
      </c>
      <c r="C94">
        <f t="shared" si="6"/>
        <v>46000</v>
      </c>
      <c r="D94">
        <f t="shared" si="5"/>
        <v>64400</v>
      </c>
    </row>
    <row r="95" spans="1:4" x14ac:dyDescent="0.4">
      <c r="A95">
        <v>93</v>
      </c>
      <c r="B95">
        <f t="shared" si="4"/>
        <v>500</v>
      </c>
      <c r="C95">
        <f t="shared" si="6"/>
        <v>46500</v>
      </c>
      <c r="D95">
        <f t="shared" si="5"/>
        <v>65100</v>
      </c>
    </row>
    <row r="96" spans="1:4" x14ac:dyDescent="0.4">
      <c r="A96">
        <v>94</v>
      </c>
      <c r="B96">
        <f t="shared" si="4"/>
        <v>500</v>
      </c>
      <c r="C96">
        <f t="shared" si="6"/>
        <v>47000</v>
      </c>
      <c r="D96">
        <f t="shared" si="5"/>
        <v>65800</v>
      </c>
    </row>
    <row r="97" spans="1:4" x14ac:dyDescent="0.4">
      <c r="A97">
        <v>95</v>
      </c>
      <c r="B97">
        <f t="shared" si="4"/>
        <v>500</v>
      </c>
      <c r="C97">
        <f t="shared" si="6"/>
        <v>47500</v>
      </c>
      <c r="D97">
        <f t="shared" si="5"/>
        <v>66500</v>
      </c>
    </row>
    <row r="98" spans="1:4" x14ac:dyDescent="0.4">
      <c r="A98">
        <v>96</v>
      </c>
      <c r="B98">
        <f t="shared" si="4"/>
        <v>500</v>
      </c>
      <c r="C98">
        <f t="shared" si="6"/>
        <v>48000</v>
      </c>
      <c r="D98">
        <f t="shared" si="5"/>
        <v>67200</v>
      </c>
    </row>
    <row r="99" spans="1:4" x14ac:dyDescent="0.4">
      <c r="A99">
        <v>97</v>
      </c>
      <c r="B99">
        <f t="shared" si="4"/>
        <v>500</v>
      </c>
      <c r="C99">
        <f t="shared" si="6"/>
        <v>48500</v>
      </c>
      <c r="D99">
        <f t="shared" si="5"/>
        <v>67900</v>
      </c>
    </row>
    <row r="100" spans="1:4" x14ac:dyDescent="0.4">
      <c r="A100">
        <v>98</v>
      </c>
      <c r="B100">
        <f t="shared" ref="B100:B131" si="7">月額</f>
        <v>500</v>
      </c>
      <c r="C100">
        <f t="shared" si="6"/>
        <v>49000</v>
      </c>
      <c r="D100">
        <f t="shared" si="5"/>
        <v>68600</v>
      </c>
    </row>
    <row r="101" spans="1:4" x14ac:dyDescent="0.4">
      <c r="A101">
        <v>99</v>
      </c>
      <c r="B101">
        <f t="shared" si="7"/>
        <v>500</v>
      </c>
      <c r="C101">
        <f t="shared" si="6"/>
        <v>49500</v>
      </c>
      <c r="D101">
        <f t="shared" si="5"/>
        <v>69300</v>
      </c>
    </row>
    <row r="102" spans="1:4" x14ac:dyDescent="0.4">
      <c r="A102">
        <v>100</v>
      </c>
      <c r="B102">
        <f t="shared" si="7"/>
        <v>500</v>
      </c>
      <c r="C102">
        <f t="shared" si="6"/>
        <v>50000</v>
      </c>
      <c r="D102">
        <f t="shared" si="5"/>
        <v>70000</v>
      </c>
    </row>
    <row r="103" spans="1:4" x14ac:dyDescent="0.4">
      <c r="A103">
        <v>101</v>
      </c>
      <c r="B103">
        <f t="shared" si="7"/>
        <v>500</v>
      </c>
      <c r="C103">
        <f t="shared" si="6"/>
        <v>50500</v>
      </c>
      <c r="D103">
        <f t="shared" si="5"/>
        <v>70700</v>
      </c>
    </row>
    <row r="104" spans="1:4" x14ac:dyDescent="0.4">
      <c r="A104">
        <v>102</v>
      </c>
      <c r="B104">
        <f t="shared" si="7"/>
        <v>500</v>
      </c>
      <c r="C104">
        <f t="shared" si="6"/>
        <v>51000</v>
      </c>
      <c r="D104">
        <f t="shared" si="5"/>
        <v>71400</v>
      </c>
    </row>
    <row r="105" spans="1:4" x14ac:dyDescent="0.4">
      <c r="A105">
        <v>103</v>
      </c>
      <c r="B105">
        <f t="shared" si="7"/>
        <v>500</v>
      </c>
      <c r="C105">
        <f t="shared" si="6"/>
        <v>51500</v>
      </c>
      <c r="D105">
        <f t="shared" si="5"/>
        <v>72100</v>
      </c>
    </row>
    <row r="106" spans="1:4" x14ac:dyDescent="0.4">
      <c r="A106">
        <v>104</v>
      </c>
      <c r="B106">
        <f t="shared" si="7"/>
        <v>500</v>
      </c>
      <c r="C106">
        <f t="shared" si="6"/>
        <v>52000</v>
      </c>
      <c r="D106">
        <f t="shared" si="5"/>
        <v>72800</v>
      </c>
    </row>
    <row r="107" spans="1:4" x14ac:dyDescent="0.4">
      <c r="A107">
        <v>105</v>
      </c>
      <c r="B107">
        <f t="shared" si="7"/>
        <v>500</v>
      </c>
      <c r="C107">
        <f t="shared" si="6"/>
        <v>52500</v>
      </c>
      <c r="D107">
        <f t="shared" si="5"/>
        <v>73500</v>
      </c>
    </row>
    <row r="108" spans="1:4" x14ac:dyDescent="0.4">
      <c r="A108">
        <v>106</v>
      </c>
      <c r="B108">
        <f t="shared" si="7"/>
        <v>500</v>
      </c>
      <c r="C108">
        <f t="shared" si="6"/>
        <v>53000</v>
      </c>
      <c r="D108">
        <f t="shared" si="5"/>
        <v>74200</v>
      </c>
    </row>
    <row r="109" spans="1:4" x14ac:dyDescent="0.4">
      <c r="A109">
        <v>107</v>
      </c>
      <c r="B109">
        <f t="shared" si="7"/>
        <v>500</v>
      </c>
      <c r="C109">
        <f t="shared" si="6"/>
        <v>53500</v>
      </c>
      <c r="D109">
        <f t="shared" si="5"/>
        <v>74900</v>
      </c>
    </row>
    <row r="110" spans="1:4" x14ac:dyDescent="0.4">
      <c r="A110">
        <v>108</v>
      </c>
      <c r="B110">
        <f t="shared" si="7"/>
        <v>500</v>
      </c>
      <c r="C110">
        <f t="shared" si="6"/>
        <v>54000</v>
      </c>
      <c r="D110">
        <f t="shared" si="5"/>
        <v>75600</v>
      </c>
    </row>
    <row r="111" spans="1:4" x14ac:dyDescent="0.4">
      <c r="A111">
        <v>109</v>
      </c>
      <c r="B111">
        <f t="shared" si="7"/>
        <v>500</v>
      </c>
      <c r="C111">
        <f t="shared" si="6"/>
        <v>54500</v>
      </c>
      <c r="D111">
        <f t="shared" si="5"/>
        <v>76300</v>
      </c>
    </row>
    <row r="112" spans="1:4" x14ac:dyDescent="0.4">
      <c r="A112">
        <v>110</v>
      </c>
      <c r="B112">
        <f t="shared" si="7"/>
        <v>500</v>
      </c>
      <c r="C112">
        <f t="shared" si="6"/>
        <v>55000</v>
      </c>
      <c r="D112">
        <f t="shared" si="5"/>
        <v>77000</v>
      </c>
    </row>
    <row r="113" spans="1:4" x14ac:dyDescent="0.4">
      <c r="A113">
        <v>111</v>
      </c>
      <c r="B113">
        <f t="shared" si="7"/>
        <v>500</v>
      </c>
      <c r="C113">
        <f t="shared" si="6"/>
        <v>55500</v>
      </c>
      <c r="D113">
        <f t="shared" si="5"/>
        <v>77700</v>
      </c>
    </row>
    <row r="114" spans="1:4" x14ac:dyDescent="0.4">
      <c r="A114">
        <v>112</v>
      </c>
      <c r="B114">
        <f t="shared" si="7"/>
        <v>500</v>
      </c>
      <c r="C114">
        <f t="shared" si="6"/>
        <v>56000</v>
      </c>
      <c r="D114">
        <f t="shared" si="5"/>
        <v>78400</v>
      </c>
    </row>
    <row r="115" spans="1:4" x14ac:dyDescent="0.4">
      <c r="A115">
        <v>113</v>
      </c>
      <c r="B115">
        <f t="shared" si="7"/>
        <v>500</v>
      </c>
      <c r="C115">
        <f t="shared" si="6"/>
        <v>56500</v>
      </c>
      <c r="D115">
        <f t="shared" si="5"/>
        <v>79100</v>
      </c>
    </row>
    <row r="116" spans="1:4" x14ac:dyDescent="0.4">
      <c r="A116">
        <v>114</v>
      </c>
      <c r="B116">
        <f t="shared" si="7"/>
        <v>500</v>
      </c>
      <c r="C116">
        <f t="shared" si="6"/>
        <v>57000</v>
      </c>
      <c r="D116">
        <f t="shared" si="5"/>
        <v>79800</v>
      </c>
    </row>
    <row r="117" spans="1:4" x14ac:dyDescent="0.4">
      <c r="A117">
        <v>115</v>
      </c>
      <c r="B117">
        <f t="shared" si="7"/>
        <v>500</v>
      </c>
      <c r="C117">
        <f t="shared" si="6"/>
        <v>57500</v>
      </c>
      <c r="D117">
        <f t="shared" si="5"/>
        <v>80500</v>
      </c>
    </row>
    <row r="118" spans="1:4" x14ac:dyDescent="0.4">
      <c r="A118">
        <v>116</v>
      </c>
      <c r="B118">
        <f t="shared" si="7"/>
        <v>500</v>
      </c>
      <c r="C118">
        <f t="shared" si="6"/>
        <v>58000</v>
      </c>
      <c r="D118">
        <f t="shared" si="5"/>
        <v>81200</v>
      </c>
    </row>
    <row r="119" spans="1:4" x14ac:dyDescent="0.4">
      <c r="A119">
        <v>117</v>
      </c>
      <c r="B119">
        <f t="shared" si="7"/>
        <v>500</v>
      </c>
      <c r="C119">
        <f t="shared" si="6"/>
        <v>58500</v>
      </c>
      <c r="D119">
        <f t="shared" si="5"/>
        <v>81900</v>
      </c>
    </row>
    <row r="120" spans="1:4" x14ac:dyDescent="0.4">
      <c r="A120">
        <v>118</v>
      </c>
      <c r="B120">
        <f t="shared" si="7"/>
        <v>500</v>
      </c>
      <c r="C120">
        <f t="shared" si="6"/>
        <v>59000</v>
      </c>
      <c r="D120">
        <f t="shared" si="5"/>
        <v>82600</v>
      </c>
    </row>
    <row r="121" spans="1:4" x14ac:dyDescent="0.4">
      <c r="A121">
        <v>119</v>
      </c>
      <c r="B121">
        <f t="shared" si="7"/>
        <v>500</v>
      </c>
      <c r="C121">
        <f t="shared" si="6"/>
        <v>59500</v>
      </c>
      <c r="D121">
        <f t="shared" si="5"/>
        <v>83300</v>
      </c>
    </row>
    <row r="122" spans="1:4" x14ac:dyDescent="0.4">
      <c r="A122">
        <v>120</v>
      </c>
      <c r="B122">
        <f t="shared" si="7"/>
        <v>500</v>
      </c>
      <c r="C122">
        <f t="shared" si="6"/>
        <v>60000</v>
      </c>
      <c r="D122">
        <f t="shared" si="5"/>
        <v>84000</v>
      </c>
    </row>
    <row r="123" spans="1:4" x14ac:dyDescent="0.4">
      <c r="A123">
        <v>121</v>
      </c>
      <c r="B123">
        <f t="shared" si="7"/>
        <v>500</v>
      </c>
      <c r="C123">
        <f t="shared" si="6"/>
        <v>60500</v>
      </c>
      <c r="D123">
        <f t="shared" si="5"/>
        <v>84700</v>
      </c>
    </row>
    <row r="124" spans="1:4" x14ac:dyDescent="0.4">
      <c r="A124">
        <v>122</v>
      </c>
      <c r="B124">
        <f t="shared" si="7"/>
        <v>500</v>
      </c>
      <c r="C124">
        <f t="shared" si="6"/>
        <v>61000</v>
      </c>
      <c r="D124">
        <f t="shared" si="5"/>
        <v>85400</v>
      </c>
    </row>
    <row r="125" spans="1:4" x14ac:dyDescent="0.4">
      <c r="A125">
        <v>123</v>
      </c>
      <c r="B125">
        <f t="shared" si="7"/>
        <v>500</v>
      </c>
      <c r="C125">
        <f t="shared" si="6"/>
        <v>61500</v>
      </c>
      <c r="D125">
        <f t="shared" si="5"/>
        <v>86100</v>
      </c>
    </row>
    <row r="126" spans="1:4" x14ac:dyDescent="0.4">
      <c r="A126">
        <v>124</v>
      </c>
      <c r="B126">
        <f t="shared" si="7"/>
        <v>500</v>
      </c>
      <c r="C126">
        <f t="shared" si="6"/>
        <v>62000</v>
      </c>
      <c r="D126">
        <f t="shared" si="5"/>
        <v>86800</v>
      </c>
    </row>
    <row r="127" spans="1:4" x14ac:dyDescent="0.4">
      <c r="A127">
        <v>125</v>
      </c>
      <c r="B127">
        <f t="shared" si="7"/>
        <v>500</v>
      </c>
      <c r="C127">
        <f t="shared" si="6"/>
        <v>62500</v>
      </c>
      <c r="D127">
        <f t="shared" si="5"/>
        <v>87500</v>
      </c>
    </row>
    <row r="128" spans="1:4" x14ac:dyDescent="0.4">
      <c r="A128">
        <v>126</v>
      </c>
      <c r="B128">
        <f t="shared" si="7"/>
        <v>500</v>
      </c>
      <c r="C128">
        <f t="shared" si="6"/>
        <v>63000</v>
      </c>
      <c r="D128">
        <f t="shared" si="5"/>
        <v>88200</v>
      </c>
    </row>
    <row r="129" spans="1:4" x14ac:dyDescent="0.4">
      <c r="A129">
        <v>127</v>
      </c>
      <c r="B129">
        <f t="shared" si="7"/>
        <v>500</v>
      </c>
      <c r="C129">
        <f t="shared" si="6"/>
        <v>63500</v>
      </c>
      <c r="D129">
        <f t="shared" si="5"/>
        <v>88900</v>
      </c>
    </row>
    <row r="130" spans="1:4" x14ac:dyDescent="0.4">
      <c r="A130">
        <v>128</v>
      </c>
      <c r="B130">
        <f t="shared" si="7"/>
        <v>500</v>
      </c>
      <c r="C130">
        <f t="shared" si="6"/>
        <v>64000</v>
      </c>
      <c r="D130">
        <f t="shared" si="5"/>
        <v>89600</v>
      </c>
    </row>
    <row r="131" spans="1:4" x14ac:dyDescent="0.4">
      <c r="A131">
        <v>129</v>
      </c>
      <c r="B131">
        <f t="shared" si="7"/>
        <v>500</v>
      </c>
      <c r="C131">
        <f t="shared" si="6"/>
        <v>64500</v>
      </c>
      <c r="D131">
        <f t="shared" si="5"/>
        <v>90300</v>
      </c>
    </row>
    <row r="132" spans="1:4" x14ac:dyDescent="0.4">
      <c r="A132">
        <v>130</v>
      </c>
      <c r="B132">
        <f t="shared" ref="B132:B163" si="8">月額</f>
        <v>500</v>
      </c>
      <c r="C132">
        <f t="shared" si="6"/>
        <v>65000</v>
      </c>
      <c r="D132">
        <f t="shared" ref="D132:D182" si="9">C132+(C132*40%)</f>
        <v>91000</v>
      </c>
    </row>
    <row r="133" spans="1:4" x14ac:dyDescent="0.4">
      <c r="A133">
        <v>131</v>
      </c>
      <c r="B133">
        <f t="shared" si="8"/>
        <v>500</v>
      </c>
      <c r="C133">
        <f t="shared" ref="C133:C182" si="10">C132+B133</f>
        <v>65500</v>
      </c>
      <c r="D133">
        <f t="shared" si="9"/>
        <v>91700</v>
      </c>
    </row>
    <row r="134" spans="1:4" x14ac:dyDescent="0.4">
      <c r="A134">
        <v>132</v>
      </c>
      <c r="B134">
        <f t="shared" si="8"/>
        <v>500</v>
      </c>
      <c r="C134">
        <f t="shared" si="10"/>
        <v>66000</v>
      </c>
      <c r="D134">
        <f t="shared" si="9"/>
        <v>92400</v>
      </c>
    </row>
    <row r="135" spans="1:4" x14ac:dyDescent="0.4">
      <c r="A135">
        <v>133</v>
      </c>
      <c r="B135">
        <f t="shared" si="8"/>
        <v>500</v>
      </c>
      <c r="C135">
        <f t="shared" si="10"/>
        <v>66500</v>
      </c>
      <c r="D135">
        <f t="shared" si="9"/>
        <v>93100</v>
      </c>
    </row>
    <row r="136" spans="1:4" x14ac:dyDescent="0.4">
      <c r="A136">
        <v>134</v>
      </c>
      <c r="B136">
        <f t="shared" si="8"/>
        <v>500</v>
      </c>
      <c r="C136">
        <f t="shared" si="10"/>
        <v>67000</v>
      </c>
      <c r="D136">
        <f t="shared" si="9"/>
        <v>93800</v>
      </c>
    </row>
    <row r="137" spans="1:4" x14ac:dyDescent="0.4">
      <c r="A137">
        <v>135</v>
      </c>
      <c r="B137">
        <f t="shared" si="8"/>
        <v>500</v>
      </c>
      <c r="C137">
        <f t="shared" si="10"/>
        <v>67500</v>
      </c>
      <c r="D137">
        <f t="shared" si="9"/>
        <v>94500</v>
      </c>
    </row>
    <row r="138" spans="1:4" x14ac:dyDescent="0.4">
      <c r="A138">
        <v>136</v>
      </c>
      <c r="B138">
        <f t="shared" si="8"/>
        <v>500</v>
      </c>
      <c r="C138">
        <f t="shared" si="10"/>
        <v>68000</v>
      </c>
      <c r="D138">
        <f t="shared" si="9"/>
        <v>95200</v>
      </c>
    </row>
    <row r="139" spans="1:4" x14ac:dyDescent="0.4">
      <c r="A139">
        <v>137</v>
      </c>
      <c r="B139">
        <f t="shared" si="8"/>
        <v>500</v>
      </c>
      <c r="C139">
        <f t="shared" si="10"/>
        <v>68500</v>
      </c>
      <c r="D139">
        <f t="shared" si="9"/>
        <v>95900</v>
      </c>
    </row>
    <row r="140" spans="1:4" x14ac:dyDescent="0.4">
      <c r="A140">
        <v>138</v>
      </c>
      <c r="B140">
        <f t="shared" si="8"/>
        <v>500</v>
      </c>
      <c r="C140">
        <f t="shared" si="10"/>
        <v>69000</v>
      </c>
      <c r="D140">
        <f t="shared" si="9"/>
        <v>96600</v>
      </c>
    </row>
    <row r="141" spans="1:4" x14ac:dyDescent="0.4">
      <c r="A141">
        <v>139</v>
      </c>
      <c r="B141">
        <f t="shared" si="8"/>
        <v>500</v>
      </c>
      <c r="C141">
        <f t="shared" si="10"/>
        <v>69500</v>
      </c>
      <c r="D141">
        <f t="shared" si="9"/>
        <v>97300</v>
      </c>
    </row>
    <row r="142" spans="1:4" x14ac:dyDescent="0.4">
      <c r="A142">
        <v>140</v>
      </c>
      <c r="B142">
        <f t="shared" si="8"/>
        <v>500</v>
      </c>
      <c r="C142">
        <f t="shared" si="10"/>
        <v>70000</v>
      </c>
      <c r="D142">
        <f t="shared" si="9"/>
        <v>98000</v>
      </c>
    </row>
    <row r="143" spans="1:4" x14ac:dyDescent="0.4">
      <c r="A143">
        <v>141</v>
      </c>
      <c r="B143">
        <f t="shared" si="8"/>
        <v>500</v>
      </c>
      <c r="C143">
        <f t="shared" si="10"/>
        <v>70500</v>
      </c>
      <c r="D143">
        <f t="shared" si="9"/>
        <v>98700</v>
      </c>
    </row>
    <row r="144" spans="1:4" x14ac:dyDescent="0.4">
      <c r="A144">
        <v>142</v>
      </c>
      <c r="B144">
        <f t="shared" si="8"/>
        <v>500</v>
      </c>
      <c r="C144">
        <f t="shared" si="10"/>
        <v>71000</v>
      </c>
      <c r="D144">
        <f t="shared" si="9"/>
        <v>99400</v>
      </c>
    </row>
    <row r="145" spans="1:4" x14ac:dyDescent="0.4">
      <c r="A145">
        <v>143</v>
      </c>
      <c r="B145">
        <f t="shared" si="8"/>
        <v>500</v>
      </c>
      <c r="C145">
        <f t="shared" si="10"/>
        <v>71500</v>
      </c>
      <c r="D145">
        <f t="shared" si="9"/>
        <v>100100</v>
      </c>
    </row>
    <row r="146" spans="1:4" x14ac:dyDescent="0.4">
      <c r="A146">
        <v>144</v>
      </c>
      <c r="B146">
        <f t="shared" si="8"/>
        <v>500</v>
      </c>
      <c r="C146">
        <f t="shared" si="10"/>
        <v>72000</v>
      </c>
      <c r="D146">
        <f t="shared" si="9"/>
        <v>100800</v>
      </c>
    </row>
    <row r="147" spans="1:4" x14ac:dyDescent="0.4">
      <c r="A147">
        <v>145</v>
      </c>
      <c r="B147">
        <f t="shared" si="8"/>
        <v>500</v>
      </c>
      <c r="C147">
        <f t="shared" si="10"/>
        <v>72500</v>
      </c>
      <c r="D147">
        <f t="shared" si="9"/>
        <v>101500</v>
      </c>
    </row>
    <row r="148" spans="1:4" x14ac:dyDescent="0.4">
      <c r="A148">
        <v>146</v>
      </c>
      <c r="B148">
        <f t="shared" si="8"/>
        <v>500</v>
      </c>
      <c r="C148">
        <f t="shared" si="10"/>
        <v>73000</v>
      </c>
      <c r="D148">
        <f t="shared" si="9"/>
        <v>102200</v>
      </c>
    </row>
    <row r="149" spans="1:4" x14ac:dyDescent="0.4">
      <c r="A149">
        <v>147</v>
      </c>
      <c r="B149">
        <f t="shared" si="8"/>
        <v>500</v>
      </c>
      <c r="C149">
        <f t="shared" si="10"/>
        <v>73500</v>
      </c>
      <c r="D149">
        <f t="shared" si="9"/>
        <v>102900</v>
      </c>
    </row>
    <row r="150" spans="1:4" x14ac:dyDescent="0.4">
      <c r="A150">
        <v>148</v>
      </c>
      <c r="B150">
        <f t="shared" si="8"/>
        <v>500</v>
      </c>
      <c r="C150">
        <f t="shared" si="10"/>
        <v>74000</v>
      </c>
      <c r="D150">
        <f t="shared" si="9"/>
        <v>103600</v>
      </c>
    </row>
    <row r="151" spans="1:4" x14ac:dyDescent="0.4">
      <c r="A151">
        <v>149</v>
      </c>
      <c r="B151">
        <f t="shared" si="8"/>
        <v>500</v>
      </c>
      <c r="C151">
        <f t="shared" si="10"/>
        <v>74500</v>
      </c>
      <c r="D151">
        <f t="shared" si="9"/>
        <v>104300</v>
      </c>
    </row>
    <row r="152" spans="1:4" x14ac:dyDescent="0.4">
      <c r="A152">
        <v>150</v>
      </c>
      <c r="B152">
        <f t="shared" si="8"/>
        <v>500</v>
      </c>
      <c r="C152">
        <f t="shared" si="10"/>
        <v>75000</v>
      </c>
      <c r="D152">
        <f t="shared" si="9"/>
        <v>105000</v>
      </c>
    </row>
    <row r="153" spans="1:4" x14ac:dyDescent="0.4">
      <c r="A153">
        <v>151</v>
      </c>
      <c r="B153">
        <f t="shared" si="8"/>
        <v>500</v>
      </c>
      <c r="C153">
        <f t="shared" si="10"/>
        <v>75500</v>
      </c>
      <c r="D153">
        <f t="shared" si="9"/>
        <v>105700</v>
      </c>
    </row>
    <row r="154" spans="1:4" x14ac:dyDescent="0.4">
      <c r="A154">
        <v>152</v>
      </c>
      <c r="B154">
        <f t="shared" si="8"/>
        <v>500</v>
      </c>
      <c r="C154">
        <f t="shared" si="10"/>
        <v>76000</v>
      </c>
      <c r="D154">
        <f t="shared" si="9"/>
        <v>106400</v>
      </c>
    </row>
    <row r="155" spans="1:4" x14ac:dyDescent="0.4">
      <c r="A155">
        <v>153</v>
      </c>
      <c r="B155">
        <f t="shared" si="8"/>
        <v>500</v>
      </c>
      <c r="C155">
        <f t="shared" si="10"/>
        <v>76500</v>
      </c>
      <c r="D155">
        <f t="shared" si="9"/>
        <v>107100</v>
      </c>
    </row>
    <row r="156" spans="1:4" x14ac:dyDescent="0.4">
      <c r="A156">
        <v>154</v>
      </c>
      <c r="B156">
        <f t="shared" si="8"/>
        <v>500</v>
      </c>
      <c r="C156">
        <f t="shared" si="10"/>
        <v>77000</v>
      </c>
      <c r="D156">
        <f t="shared" si="9"/>
        <v>107800</v>
      </c>
    </row>
    <row r="157" spans="1:4" x14ac:dyDescent="0.4">
      <c r="A157">
        <v>155</v>
      </c>
      <c r="B157">
        <f t="shared" si="8"/>
        <v>500</v>
      </c>
      <c r="C157">
        <f t="shared" si="10"/>
        <v>77500</v>
      </c>
      <c r="D157">
        <f t="shared" si="9"/>
        <v>108500</v>
      </c>
    </row>
    <row r="158" spans="1:4" x14ac:dyDescent="0.4">
      <c r="A158">
        <v>156</v>
      </c>
      <c r="B158">
        <f t="shared" si="8"/>
        <v>500</v>
      </c>
      <c r="C158">
        <f t="shared" si="10"/>
        <v>78000</v>
      </c>
      <c r="D158">
        <f t="shared" si="9"/>
        <v>109200</v>
      </c>
    </row>
    <row r="159" spans="1:4" x14ac:dyDescent="0.4">
      <c r="A159">
        <v>157</v>
      </c>
      <c r="B159">
        <f t="shared" si="8"/>
        <v>500</v>
      </c>
      <c r="C159">
        <f t="shared" si="10"/>
        <v>78500</v>
      </c>
      <c r="D159">
        <f t="shared" si="9"/>
        <v>109900</v>
      </c>
    </row>
    <row r="160" spans="1:4" x14ac:dyDescent="0.4">
      <c r="A160">
        <v>158</v>
      </c>
      <c r="B160">
        <f t="shared" si="8"/>
        <v>500</v>
      </c>
      <c r="C160">
        <f t="shared" si="10"/>
        <v>79000</v>
      </c>
      <c r="D160">
        <f t="shared" si="9"/>
        <v>110600</v>
      </c>
    </row>
    <row r="161" spans="1:4" x14ac:dyDescent="0.4">
      <c r="A161">
        <v>159</v>
      </c>
      <c r="B161">
        <f t="shared" si="8"/>
        <v>500</v>
      </c>
      <c r="C161">
        <f t="shared" si="10"/>
        <v>79500</v>
      </c>
      <c r="D161">
        <f t="shared" si="9"/>
        <v>111300</v>
      </c>
    </row>
    <row r="162" spans="1:4" x14ac:dyDescent="0.4">
      <c r="A162">
        <v>160</v>
      </c>
      <c r="B162">
        <f t="shared" si="8"/>
        <v>500</v>
      </c>
      <c r="C162">
        <f t="shared" si="10"/>
        <v>80000</v>
      </c>
      <c r="D162">
        <f t="shared" si="9"/>
        <v>112000</v>
      </c>
    </row>
    <row r="163" spans="1:4" x14ac:dyDescent="0.4">
      <c r="A163">
        <v>161</v>
      </c>
      <c r="B163">
        <f t="shared" si="8"/>
        <v>500</v>
      </c>
      <c r="C163">
        <f t="shared" si="10"/>
        <v>80500</v>
      </c>
      <c r="D163">
        <f t="shared" si="9"/>
        <v>112700</v>
      </c>
    </row>
    <row r="164" spans="1:4" x14ac:dyDescent="0.4">
      <c r="A164">
        <v>162</v>
      </c>
      <c r="B164">
        <f t="shared" ref="B164:B182" si="11">月額</f>
        <v>500</v>
      </c>
      <c r="C164">
        <f t="shared" si="10"/>
        <v>81000</v>
      </c>
      <c r="D164">
        <f t="shared" si="9"/>
        <v>113400</v>
      </c>
    </row>
    <row r="165" spans="1:4" x14ac:dyDescent="0.4">
      <c r="A165">
        <v>163</v>
      </c>
      <c r="B165">
        <f t="shared" si="11"/>
        <v>500</v>
      </c>
      <c r="C165">
        <f t="shared" si="10"/>
        <v>81500</v>
      </c>
      <c r="D165">
        <f t="shared" si="9"/>
        <v>114100</v>
      </c>
    </row>
    <row r="166" spans="1:4" x14ac:dyDescent="0.4">
      <c r="A166">
        <v>164</v>
      </c>
      <c r="B166">
        <f t="shared" si="11"/>
        <v>500</v>
      </c>
      <c r="C166">
        <f t="shared" si="10"/>
        <v>82000</v>
      </c>
      <c r="D166">
        <f t="shared" si="9"/>
        <v>114800</v>
      </c>
    </row>
    <row r="167" spans="1:4" x14ac:dyDescent="0.4">
      <c r="A167">
        <v>165</v>
      </c>
      <c r="B167">
        <f t="shared" si="11"/>
        <v>500</v>
      </c>
      <c r="C167">
        <f t="shared" si="10"/>
        <v>82500</v>
      </c>
      <c r="D167">
        <f t="shared" si="9"/>
        <v>115500</v>
      </c>
    </row>
    <row r="168" spans="1:4" x14ac:dyDescent="0.4">
      <c r="A168">
        <v>166</v>
      </c>
      <c r="B168">
        <f t="shared" si="11"/>
        <v>500</v>
      </c>
      <c r="C168">
        <f t="shared" si="10"/>
        <v>83000</v>
      </c>
      <c r="D168">
        <f t="shared" si="9"/>
        <v>116200</v>
      </c>
    </row>
    <row r="169" spans="1:4" x14ac:dyDescent="0.4">
      <c r="A169">
        <v>167</v>
      </c>
      <c r="B169">
        <f t="shared" si="11"/>
        <v>500</v>
      </c>
      <c r="C169">
        <f t="shared" si="10"/>
        <v>83500</v>
      </c>
      <c r="D169">
        <f t="shared" si="9"/>
        <v>116900</v>
      </c>
    </row>
    <row r="170" spans="1:4" x14ac:dyDescent="0.4">
      <c r="A170">
        <v>168</v>
      </c>
      <c r="B170">
        <f t="shared" si="11"/>
        <v>500</v>
      </c>
      <c r="C170">
        <f t="shared" si="10"/>
        <v>84000</v>
      </c>
      <c r="D170">
        <f t="shared" si="9"/>
        <v>117600</v>
      </c>
    </row>
    <row r="171" spans="1:4" x14ac:dyDescent="0.4">
      <c r="A171">
        <v>169</v>
      </c>
      <c r="B171">
        <f t="shared" si="11"/>
        <v>500</v>
      </c>
      <c r="C171">
        <f t="shared" si="10"/>
        <v>84500</v>
      </c>
      <c r="D171">
        <f t="shared" si="9"/>
        <v>118300</v>
      </c>
    </row>
    <row r="172" spans="1:4" x14ac:dyDescent="0.4">
      <c r="A172">
        <v>170</v>
      </c>
      <c r="B172">
        <f t="shared" si="11"/>
        <v>500</v>
      </c>
      <c r="C172">
        <f t="shared" si="10"/>
        <v>85000</v>
      </c>
      <c r="D172">
        <f t="shared" si="9"/>
        <v>119000</v>
      </c>
    </row>
    <row r="173" spans="1:4" x14ac:dyDescent="0.4">
      <c r="A173">
        <v>171</v>
      </c>
      <c r="B173">
        <f t="shared" si="11"/>
        <v>500</v>
      </c>
      <c r="C173">
        <f t="shared" si="10"/>
        <v>85500</v>
      </c>
      <c r="D173">
        <f t="shared" si="9"/>
        <v>119700</v>
      </c>
    </row>
    <row r="174" spans="1:4" x14ac:dyDescent="0.4">
      <c r="A174">
        <v>172</v>
      </c>
      <c r="B174">
        <f t="shared" si="11"/>
        <v>500</v>
      </c>
      <c r="C174">
        <f t="shared" si="10"/>
        <v>86000</v>
      </c>
      <c r="D174">
        <f t="shared" si="9"/>
        <v>120400</v>
      </c>
    </row>
    <row r="175" spans="1:4" x14ac:dyDescent="0.4">
      <c r="A175">
        <v>173</v>
      </c>
      <c r="B175">
        <f t="shared" si="11"/>
        <v>500</v>
      </c>
      <c r="C175">
        <f t="shared" si="10"/>
        <v>86500</v>
      </c>
      <c r="D175">
        <f t="shared" si="9"/>
        <v>121100</v>
      </c>
    </row>
    <row r="176" spans="1:4" x14ac:dyDescent="0.4">
      <c r="A176">
        <v>174</v>
      </c>
      <c r="B176">
        <f t="shared" si="11"/>
        <v>500</v>
      </c>
      <c r="C176">
        <f t="shared" si="10"/>
        <v>87000</v>
      </c>
      <c r="D176">
        <f t="shared" si="9"/>
        <v>121800</v>
      </c>
    </row>
    <row r="177" spans="1:4" x14ac:dyDescent="0.4">
      <c r="A177">
        <v>175</v>
      </c>
      <c r="B177">
        <f t="shared" si="11"/>
        <v>500</v>
      </c>
      <c r="C177">
        <f t="shared" si="10"/>
        <v>87500</v>
      </c>
      <c r="D177">
        <f t="shared" si="9"/>
        <v>122500</v>
      </c>
    </row>
    <row r="178" spans="1:4" x14ac:dyDescent="0.4">
      <c r="A178">
        <v>176</v>
      </c>
      <c r="B178">
        <f t="shared" si="11"/>
        <v>500</v>
      </c>
      <c r="C178">
        <f t="shared" si="10"/>
        <v>88000</v>
      </c>
      <c r="D178">
        <f t="shared" si="9"/>
        <v>123200</v>
      </c>
    </row>
    <row r="179" spans="1:4" x14ac:dyDescent="0.4">
      <c r="A179">
        <v>177</v>
      </c>
      <c r="B179">
        <f t="shared" si="11"/>
        <v>500</v>
      </c>
      <c r="C179">
        <f t="shared" si="10"/>
        <v>88500</v>
      </c>
      <c r="D179">
        <f t="shared" si="9"/>
        <v>123900</v>
      </c>
    </row>
    <row r="180" spans="1:4" x14ac:dyDescent="0.4">
      <c r="A180">
        <v>178</v>
      </c>
      <c r="B180">
        <f t="shared" si="11"/>
        <v>500</v>
      </c>
      <c r="C180">
        <f t="shared" si="10"/>
        <v>89000</v>
      </c>
      <c r="D180">
        <f t="shared" si="9"/>
        <v>124600</v>
      </c>
    </row>
    <row r="181" spans="1:4" x14ac:dyDescent="0.4">
      <c r="A181">
        <v>179</v>
      </c>
      <c r="B181">
        <f t="shared" si="11"/>
        <v>500</v>
      </c>
      <c r="C181">
        <f t="shared" si="10"/>
        <v>89500</v>
      </c>
      <c r="D181">
        <f t="shared" si="9"/>
        <v>125300</v>
      </c>
    </row>
    <row r="182" spans="1:4" x14ac:dyDescent="0.4">
      <c r="A182">
        <v>180</v>
      </c>
      <c r="B182">
        <f t="shared" si="11"/>
        <v>500</v>
      </c>
      <c r="C182">
        <f t="shared" si="10"/>
        <v>90000</v>
      </c>
      <c r="D182">
        <f t="shared" si="9"/>
        <v>126000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Sheet1</vt:lpstr>
      <vt:lpstr>月額</vt:lpstr>
      <vt:lpstr>総拠出額</vt:lpstr>
      <vt:lpstr>保証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owner-2</dc:creator>
  <cp:lastModifiedBy>WINgenius</cp:lastModifiedBy>
  <dcterms:created xsi:type="dcterms:W3CDTF">2018-05-01T23:36:58Z</dcterms:created>
  <dcterms:modified xsi:type="dcterms:W3CDTF">2023-11-21T01:44:01Z</dcterms:modified>
</cp:coreProperties>
</file>